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นิติกร 9-5-2567\ita 2568\"/>
    </mc:Choice>
  </mc:AlternateContent>
  <xr:revisionPtr revIDLastSave="0" documentId="13_ncr:1_{5B9BD0C9-9165-4AFA-A312-B46CCEC7FC2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3" i="1"/>
</calcChain>
</file>

<file path=xl/sharedStrings.xml><?xml version="1.0" encoding="utf-8"?>
<sst xmlns="http://schemas.openxmlformats.org/spreadsheetml/2006/main" count="1690" uniqueCount="289">
  <si>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</si>
  <si>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</si>
  <si>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</si>
  <si>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</si>
  <si>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</si>
  <si>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</si>
  <si>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</si>
  <si>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</si>
  <si>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</si>
  <si>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</si>
  <si>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</si>
  <si>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</si>
  <si>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</si>
  <si>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</si>
  <si>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</si>
  <si>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</si>
  <si>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</si>
  <si>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</si>
  <si>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</si>
  <si>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</si>
  <si>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</si>
  <si>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</si>
  <si>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</si>
  <si>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</si>
  <si>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</si>
  <si>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</si>
  <si>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</si>
  <si>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</si>
  <si>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</si>
  <si>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</si>
  <si>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</si>
  <si>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</si>
  <si>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</si>
  <si>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</si>
  <si>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</si>
  <si>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</si>
  <si>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</si>
  <si>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</si>
  <si>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</si>
  <si>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</si>
  <si>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</si>
  <si>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</si>
  <si>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</si>
  <si>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</si>
  <si>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</si>
  <si>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</si>
  <si>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</si>
  <si>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</si>
  <si>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</si>
  <si>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</si>
  <si>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</si>
  <si>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</si>
  <si>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</si>
  <si>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</si>
  <si>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</si>
  <si>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เทศบาลตำบลปรางหมู่</t>
  </si>
  <si>
    <t>เมืองพัทลุง</t>
  </si>
  <si>
    <t>พัทลุง</t>
  </si>
  <si>
    <t>กระทรวงมหาดไทย</t>
  </si>
  <si>
    <t>เทศบาลตำบล</t>
  </si>
  <si>
    <t>พ.ร.บ. งบประมาณรายจ่าย</t>
  </si>
  <si>
    <t>จัดซื้อน้ำมันเชื้อเพลิงและหล่อลื่นประจำเดือนตุลาคม 2567</t>
  </si>
  <si>
    <t>สิ้นสุดระยะสัญญา</t>
  </si>
  <si>
    <t>วิธีเฉพาะเจาะจง</t>
  </si>
  <si>
    <t>บริษัท เพ็ชรไพศาลปิโตรเลียม จำกัด</t>
  </si>
  <si>
    <t>67109017803</t>
  </si>
  <si>
    <t>67109027694</t>
  </si>
  <si>
    <t>จัดซื้อน้ำมันเชื้อเพลิงสำหรับเครื่องตัดหญ้า</t>
  </si>
  <si>
    <t>จัดซื้อวัสดุสำหรับใช้ในการเลือกตั้งสมาชิกสภาเทศบาลตำบลปรางหมู่(แทนตำแหน่งที่ว่าง)</t>
  </si>
  <si>
    <t>ร้านสมบูรณ์</t>
  </si>
  <si>
    <t>จัดซื้ออาหารเสริม(นม)ให้กับนักเรียน ศพด.ในสังกัดประจำภาคเรียนที่ 2/2567</t>
  </si>
  <si>
    <t>อยู่ระหว่างระยะสัญญา</t>
  </si>
  <si>
    <t>สหกรณ์โคนมพัทลุง จำกัด</t>
  </si>
  <si>
    <t>67109401050</t>
  </si>
  <si>
    <t>จัดซื้อน้ำมันเชื้อเพลิงและหล่อลื่นประจำเดือนพฤศจิกายน 2567</t>
  </si>
  <si>
    <t>67109367922</t>
  </si>
  <si>
    <t>67119036584</t>
  </si>
  <si>
    <t>จัดซื้อแบบขีดคะแนนและแบบพิมพ์ประจำหน่วยเลือกตั้ง</t>
  </si>
  <si>
    <t>จัดซื้อวัสดุไฟฟ้าและวิทยุ</t>
  </si>
  <si>
    <t>หจก.สากลไฟฟ้า</t>
  </si>
  <si>
    <t>จัดซื้อพร้อมเปลี่ยนยางนอก จำนวน 2 เส้น</t>
  </si>
  <si>
    <t>หจก.กอริลาไทร์ช็อป</t>
  </si>
  <si>
    <t>67119096461</t>
  </si>
  <si>
    <t>จัดซื้อน้ำมันเชื้อเพลิงและหล่อลื่นสำหรับเครื่องจักรกลจากสำนักพัฒนาภาคที่ 4 หน่วยบัญชาการทหารพัฒนา</t>
  </si>
  <si>
    <t>67119215390</t>
  </si>
  <si>
    <t>จัดซื้อวัสดุสำนักงาน ไตรมาสที่ 1 (ตุลาคม-ธันวาคม)</t>
  </si>
  <si>
    <t>67119457328</t>
  </si>
  <si>
    <t>จัดซื้อวัสดุคอมพิวเตอร์ ไตรมาสที่ 1 (ตุลาคม-ธันวาคม)</t>
  </si>
  <si>
    <t>จัดซื้อวัสดุงานบ้านงานครัว ไตรมาสที่ 1 (ตุลาคม-ธันวาคม)</t>
  </si>
  <si>
    <t>จัดซื้อวัสดุน้ำมันเชื้อเพลิงและหล่อลื่นประจำเดือนธันวาคม 2567</t>
  </si>
  <si>
    <t>67119508243</t>
  </si>
  <si>
    <t>67129067839</t>
  </si>
  <si>
    <t>67119469708</t>
  </si>
  <si>
    <t>67119474640</t>
  </si>
  <si>
    <t>จัดซื้อสิ่งของบริโภคสำหรับจัดถุงยังชีพ (60 ชุด) เพื่อให้ความช่วยเหลือผู้ประสบอุทกภัยในพื้นที่ตำบลปรางหมู่</t>
  </si>
  <si>
    <t>โรงสีสถาพรพรุ่งเรือง</t>
  </si>
  <si>
    <t>67129092544</t>
  </si>
  <si>
    <t>จัดซื้อวัสดุเครื่องแต่งกาย</t>
  </si>
  <si>
    <t>67129062686</t>
  </si>
  <si>
    <t>จัดซื้อน้ำมันเครื่อง</t>
  </si>
  <si>
    <t>จัดซื้อน้ำดื่มน้ำแข็งสำหรับบริการประชาชนเพื่อใช้ในการณรงค์ป้องกันและลดอุบัติเหตุทางถนนช่วงเทศกาลปีใหม่ 2568</t>
  </si>
  <si>
    <t>นางพเยาว์ กลับสกุล</t>
  </si>
  <si>
    <t>68019032976</t>
  </si>
  <si>
    <t>จัดซื้อวัสดุน้ำมันเชื้อเพลิงสำหรับเครื่องตัดคอนกรีต</t>
  </si>
  <si>
    <t>จัดซื้อน้ำมันเชื้อเพลิงและหล่อลื่นประจำเดือนมกราคม 2567</t>
  </si>
  <si>
    <t>67129484769</t>
  </si>
  <si>
    <t>จัดซื้อของขวัญของรางวัลสำหรับการจัดกิจกรรม ตามโครงการวันเด็กแห่งชาติ ประจำปี 2568</t>
  </si>
  <si>
    <t>นางสาวฉลวย จีนเมือง</t>
  </si>
  <si>
    <t>68019280693</t>
  </si>
  <si>
    <t>จัดซื้อวัสดุอุปกรณ์ในการจัดกิจกรรม ตามโครงการวันเด็กแห่งชาติ ประจำปี 2568</t>
  </si>
  <si>
    <t>68019034669</t>
  </si>
  <si>
    <t>จัดซื้อน้ำมันหล่อลืนเครื่องยนต์สองจังหวะ</t>
  </si>
  <si>
    <t>68019254848</t>
  </si>
  <si>
    <t>68019248700</t>
  </si>
  <si>
    <t>จัดซื้อวัสดุก่อสร้าง</t>
  </si>
  <si>
    <t>หจก.วิเชียรพาณิชย์พัทลุง</t>
  </si>
  <si>
    <t>68019337996</t>
  </si>
  <si>
    <t>จัดซื้อวัสดุสำนักงาน ไตรมาสที่ 2 (มกราคม-มีนาคม)</t>
  </si>
  <si>
    <t>จัดซื้อวัสดุคอมพิวเตอร์ ไตรมาสที่ 2 (มกราคม-มีนาคม)</t>
  </si>
  <si>
    <t>จัดซื้อวัสดุน้ำมันเชื้อเพลิงและหล่อลื่นประจำเดือนกุมภาพันธ์ 2568</t>
  </si>
  <si>
    <t>จัดซื้อวัสดุน้ำมันเชื้อเพลิงและหล่อลื่นประจำเดือนมกราคม 2568</t>
  </si>
  <si>
    <t>68019518880</t>
  </si>
  <si>
    <t>68029128774</t>
  </si>
  <si>
    <t>จัดซื้อครุภัณฑ์คอมพิวเตอร์</t>
  </si>
  <si>
    <t>ร้านซี.ดี.เฮ้าส์</t>
  </si>
  <si>
    <t>68019513699</t>
  </si>
  <si>
    <t>จัดซื้อวัสดุวัสดุเครื่องแต่งกาย</t>
  </si>
  <si>
    <t>พัทลุงอุปกรณ์การแพทย์</t>
  </si>
  <si>
    <t>68019542258</t>
  </si>
  <si>
    <t>จัดซื้อวัสดุคอมพิวเตอร์</t>
  </si>
  <si>
    <t>68029001076</t>
  </si>
  <si>
    <t>68029000896</t>
  </si>
  <si>
    <t>68029077637</t>
  </si>
  <si>
    <t>บริการเช่าเครื่องถ่ายเอกสาร</t>
  </si>
  <si>
    <t>ร้านเค.เอส.ก๊อปปี้</t>
  </si>
  <si>
    <t>67109016439</t>
  </si>
  <si>
    <t>นายสมเกียรติ ดำพร้อม</t>
  </si>
  <si>
    <t>67109006405</t>
  </si>
  <si>
    <t>บริการดูแล ตกแต่ง เพาะชำ และปลูกต้นไม้  ประจำไตรมาสที่ 1</t>
  </si>
  <si>
    <t>บริการงานดูแลต้นไม้ สนามหญ้า  ประจำไตรมาสที่ 1</t>
  </si>
  <si>
    <t>นายเฉวียง คงใหม่</t>
  </si>
  <si>
    <t>67109003929</t>
  </si>
  <si>
    <t>บริการ ผช.นวก.สาธารณสุข ประจำไตรมาสที่ 1</t>
  </si>
  <si>
    <t>นางสาวจรรยพร พรหมบุญแก้ว</t>
  </si>
  <si>
    <t>67109014142</t>
  </si>
  <si>
    <t>บริการ ผช.เจ้าพนักงานธุรการ ประจำไตรมาสที่ 1</t>
  </si>
  <si>
    <t>นางสาวถนอมจิตร อิสโม</t>
  </si>
  <si>
    <t>67109011439</t>
  </si>
  <si>
    <t>บริการติดตั้ง ซ่อมแซม ดูแลระบบประปาของเทศบาลตำบลปรางหมู่</t>
  </si>
  <si>
    <t>นายสิทธิพงศ์ วุ่นชุม</t>
  </si>
  <si>
    <t>67109023974</t>
  </si>
  <si>
    <t>นายธีรยุทธ ยิ่งดำนุ่น</t>
  </si>
  <si>
    <t>67109025910</t>
  </si>
  <si>
    <t>บริการติดตั้ง ซ่อมแซม ดูแลระบบไฟฟ้าของเทศบาลตำบลปรางหมู่</t>
  </si>
  <si>
    <t>นายจำแนก สินทรัพย์</t>
  </si>
  <si>
    <t>67109022168</t>
  </si>
  <si>
    <t>จ้างทำป้ายศูนย์ประสานงานการเลือกตั้งสมาชิกสภาเทศบาลตำบลปรางหมู่ (แทนตำแหน่งที่ว่าง)</t>
  </si>
  <si>
    <t>ร้านใจเย็นดีไซน์</t>
  </si>
  <si>
    <t>บริการเก็บค่าธรรมเนียมขยะ</t>
  </si>
  <si>
    <t>นางภัทราภรณ์ สุขทอง</t>
  </si>
  <si>
    <t>บริการเก็บค่าน้ำประปา</t>
  </si>
  <si>
    <t>67109142604</t>
  </si>
  <si>
    <t>บริการถ่ายเอกสารพร้อมเข้ารูปเล่มเทศบัญญัติ 2568</t>
  </si>
  <si>
    <t>ร้านตั้งหลัก</t>
  </si>
  <si>
    <t>จ้างทำตรายางประทับบัตรเลือกตั้งสมาชิกสภาเทศบาลตำบลปรางหมู่</t>
  </si>
  <si>
    <t>ร้านคลังสมอง</t>
  </si>
  <si>
    <t>67109436231</t>
  </si>
  <si>
    <t>จ้างทำป้ายไวนิลสำหรับหน่วยเลือกตั้งและประกาศผลการนับคะแนน</t>
  </si>
  <si>
    <t>จ้างทำป้ายไวนิลอบรมเชิงปฏิบัติการฯ</t>
  </si>
  <si>
    <t>บริการซ่อมยานพาหนะ</t>
  </si>
  <si>
    <t>ร้านก้าวเจริญไดนาโมแอร์</t>
  </si>
  <si>
    <t xml:space="preserve">จัดจ้างทำป้ายประชาสัมพันธ์ในการเลือกตั้งฯ </t>
  </si>
  <si>
    <t>นายธรรมรัตน์ หนูรักษ์</t>
  </si>
  <si>
    <t>67119016750</t>
  </si>
  <si>
    <t>บริการตัดสติ๊กเกอร์</t>
  </si>
  <si>
    <t>บริการซ่อมคอมพิวเตอร์</t>
  </si>
  <si>
    <t>67129013677</t>
  </si>
  <si>
    <t>จ้างวางท่อระบายน้ำ คสล.พร้อมขุดตกแต่งคูระบายน้ำบ้านไสนมควาย ม.2 และวางท่อระบายน้ำ คสล.ถนนสายทอนทำหัตถ์-บ้านป่าขวาง หมู่ที่ 7 และขุลอกวัชพืชขวางทางน้ำเหมืองทอนทำหัตถ์-ทุ่งหมอใหญ่ หมู่ที่ 7 และขุดลอกวัชพืชดินโคลนเพื่อระบายน้ำท่วมขังสายหัวนอนลา-นาโพธิ์ ม.8</t>
  </si>
  <si>
    <t>นายสิทธิพงษ์ จันทรโชติกุล</t>
  </si>
  <si>
    <t>67129093925</t>
  </si>
  <si>
    <t>จ้างทำตรายาง</t>
  </si>
  <si>
    <t>ร้านเพื่อนซิลค์สกรีนและตรายาง</t>
  </si>
  <si>
    <t>นายชาญณรงค์ เต็มแก้ว</t>
  </si>
  <si>
    <t>67129229952</t>
  </si>
  <si>
    <t>บริการซ่อมเครื่องคอมพิวเตอร์</t>
  </si>
  <si>
    <t>จ้างทำป้ายไวนิลเพื่อใช้ในการรณรงค์ป้องกันและลดอุบัติเหตุทางถนนช่วงเทศกาลปีใหม่ 2568</t>
  </si>
  <si>
    <t>ร้านไซน์ แอนด์ พริ้นท์</t>
  </si>
  <si>
    <t>67129474698</t>
  </si>
  <si>
    <t>67129456861</t>
  </si>
  <si>
    <t>67129459510</t>
  </si>
  <si>
    <t>68019030128</t>
  </si>
  <si>
    <t>68019012708</t>
  </si>
  <si>
    <t>บริการ ผช.นวก.สาธารณสุข ประจำเดือนมกราคม</t>
  </si>
  <si>
    <t>บริการ ผช.เจ้าพนักงานธุรการ ประจำเดือนมกราคม</t>
  </si>
  <si>
    <t>68019008007</t>
  </si>
  <si>
    <t>บริการดูแล ตกแต่ง เพาะชำ และปลูกต้นไม้  ประจำไตรมาสที่ 2</t>
  </si>
  <si>
    <t>68019005713</t>
  </si>
  <si>
    <t>บริการงานดูแลต้นไม้และสนามหญ้า ประจำไตรมาสที่ 2</t>
  </si>
  <si>
    <t>68019003179</t>
  </si>
  <si>
    <t>ร้านนิตย์การช่าง</t>
  </si>
  <si>
    <t>จ้างจัดสถานที่พร้อมเวทีการแสดง ตามโครงการวันเด็กแห่งชาติ ประจำปี 2568</t>
  </si>
  <si>
    <t>นายจรูญ ปานจันทร์</t>
  </si>
  <si>
    <t>68019027887</t>
  </si>
  <si>
    <t>ร้านเอ็ม เอ็ม ประดับยนต์ ฟิล์มกรองแสง</t>
  </si>
  <si>
    <t>68019061830</t>
  </si>
  <si>
    <t>จ้างจัดทำตรายาง</t>
  </si>
  <si>
    <t>นายชัยณรงค์ ด้วงอ่อน</t>
  </si>
  <si>
    <t>บริการเครื่องจักรกล (รถแม็คโค)</t>
  </si>
  <si>
    <t>นายประจวบ กลับสกุล</t>
  </si>
  <si>
    <t>บริการล้างทำความสะอาดเครื่องปรับอากาศ</t>
  </si>
  <si>
    <t>จ้างทำป้ายไวนิลประชาสัมพันธ์ภาษีป้ายประจำปี 2568</t>
  </si>
  <si>
    <t>จ้างซ่อมแซมคอสะพานวังหรั่ง-บ้านห้วยไก่ หมู่ที่ 6</t>
  </si>
  <si>
    <t>68019500135</t>
  </si>
  <si>
    <t>68019577397</t>
  </si>
  <si>
    <t>บริการ ผช.เจ้าพนักงานธุรการ ประจำเดือนกุมภาพันธ์ 2568</t>
  </si>
  <si>
    <t>68029124159</t>
  </si>
  <si>
    <t>เงินสำรองจ่าย</t>
  </si>
  <si>
    <t>บริการ ผช.นวก.สาธารณสุข ประจำเดือนกุมภาพันธ์ 2568</t>
  </si>
  <si>
    <t>68029121386</t>
  </si>
  <si>
    <t>จ้างซ่อมกล้องโทรทัศน์วงจรปิด CCTV ในเขตเทศบาลตำบลปรางหมู่</t>
  </si>
  <si>
    <t>ร้านอีเน็ต เน็ตเวิร์ค เทเลคอม</t>
  </si>
  <si>
    <t>68019506298</t>
  </si>
  <si>
    <t>ร้านช่างแหนมปรางหมู่</t>
  </si>
  <si>
    <t>ร้านวิศวกรการแอร์</t>
  </si>
  <si>
    <t>บริการเช่าเต้นท์พร้อมติดตั้ง 1 หลัง โต๊ะ-เก้าอี้ จำนวน 6 ชุด</t>
  </si>
  <si>
    <t>นางขิน สังข์ทอง</t>
  </si>
  <si>
    <t>จัดซื้ออาหารเสริม(นม)สำหรับโรงเรียนบ้านปรางหมู่ (ศรีวิทย์ศึกษา) ประจำภาคเรียนที่ 2/2567</t>
  </si>
  <si>
    <t>67109384117</t>
  </si>
  <si>
    <t>โครงการระบบผลิตน้ำบริโภคด้วยกระบวนการรีเวิร์สออสโมซิสพร้อมโรงเรือน ตามบัญชีนวัตกรรมไทย รหัส 14000044 หมู่ที่ 5 ตำบลปรางหมู่ อำเภอเมืองพัทลุง จังหวัดพัทลุง</t>
  </si>
  <si>
    <t>เงินอุดหนุนเฉพาะกิจ</t>
  </si>
  <si>
    <t>วิธีประกาศเชิญชวนทั่วไป</t>
  </si>
  <si>
    <t>บริษัท วอเตทอร์ป๊อก จำกัด</t>
  </si>
  <si>
    <t>67109384596</t>
  </si>
  <si>
    <t>โครงการจัดซื้อสิ่งของบริโภคสำหรับจัดถุงยังชีพเพื่อให้ความช่วยเหลือผู้ประสบอุทกภัยในพื้นที่ตำบลปรางหมู่</t>
  </si>
  <si>
    <t>จ่ายขาดเงินสะสม</t>
  </si>
  <si>
    <t>หจก.รักไทยซุปเปอร์มาเก็ต</t>
  </si>
  <si>
    <t>67129041899</t>
  </si>
  <si>
    <t>โครงการจัดซื้อสิ่งของบริโภคสำหรับจัดถุงยังชีพ (ข้าวสาร) เพื่อให้ความช่วยเหลือผู้ประสบอุทกภัยในพื้นที่ตำบลปรางหมู่</t>
  </si>
  <si>
    <t>67129054229</t>
  </si>
  <si>
    <t>โครงการพัฒนาแหล่งท่องเที่ยวหารตกวัด โดยก่อสร้างถนน คสล.สายยางโพรง-ตกวัด จำนวน 2 ช่วง ช่วงที่ 1  กว้าง 6.00 เมตร ยาว 573.00 เมตร หน้า 0.15 เมตร หรือมีพื้นที่ไม่น้อยกว่า 3,438 ตารางเมตร ช่วงที่ 2  กว้าง 6.00 เมตร ยาว 436.00 เมตร หนา 0.15 เมตร หรือมีพื้นที่ไม่น้อยกว่า 2,616 ตารางเมตร หมู่ที่ 7,5 ตำบลปรางหมู่ อำเภอเมืองพัทลุง จังหวัดพัทลุง</t>
  </si>
  <si>
    <t>หจก.เพชรพญาการก่อสร้าง</t>
  </si>
  <si>
    <t>67109359858</t>
  </si>
  <si>
    <t>68029154061</t>
  </si>
  <si>
    <t>หจก.ณรงค์การไฟฟ้าพัทลุง</t>
  </si>
  <si>
    <t>68029386643</t>
  </si>
  <si>
    <t>จัดซื้อวัสดุสำนักงาน</t>
  </si>
  <si>
    <t>จัดซื้อน้ำมันเชื้อเพลิงและหล่อลื่นประจำเดือนมีนาคม 2568</t>
  </si>
  <si>
    <t>68039010752</t>
  </si>
  <si>
    <t>68029510931</t>
  </si>
  <si>
    <t>68039035523</t>
  </si>
  <si>
    <t>จัดซื้อวัสดุอุปกรณ์ ตามโครงการส่งเสริมและพัฒนาศักยภาพคุณภาพชีวิตผู้สูงอายุ 2568</t>
  </si>
  <si>
    <t>จัดซื้อวัสดุงานบ้านงานครัว ศพด.บ้านแหลมยาง</t>
  </si>
  <si>
    <t>จัดซื้อวัสดุงานบ้านงานครัว ศพด.วัดปรางหมู่นอก</t>
  </si>
  <si>
    <t>จัดซื้อวัสดุไฟฟ้าและวิทยุ ศพด.วัดปรางหมู่นอก</t>
  </si>
  <si>
    <t>จัดซื้อวัสดุอุปกรณ์ ตามโครงการอบรมให้ความรู้เกี่ยวกับวินัย ฯ</t>
  </si>
  <si>
    <t>จัดซื้อมิเตอร์น้ำ</t>
  </si>
  <si>
    <t>68039360337</t>
  </si>
  <si>
    <t>68039358210</t>
  </si>
  <si>
    <t>จัดซื้อน้ำมันเชื้อเพลิงและหล่อลื่นประจำเดือนเมษายน 2568</t>
  </si>
  <si>
    <t>68039380332</t>
  </si>
  <si>
    <t>จัดซื้อน้ำมันเชื้อเพลิงและหล่อลื่นสำหรับเครื่องตัดคอนกรีต</t>
  </si>
  <si>
    <t>จัดซื้อวัสดุวิทยาศาสตร์หรือการแพทย์ สารเคมีเพื่อใช้กับงานประปา</t>
  </si>
  <si>
    <t>หจก.พี.เอส.พี แอนด์โกลด์</t>
  </si>
  <si>
    <t>68039320200</t>
  </si>
  <si>
    <t>จ้างทำป้ายไวนิล</t>
  </si>
  <si>
    <t>68029306272</t>
  </si>
  <si>
    <t>บริการซ่อมมอเตอร์ปั๊มระบบประปาหมู่บ้าน หมู่ที่ 8</t>
  </si>
  <si>
    <t>68029001211</t>
  </si>
  <si>
    <t>68029518841</t>
  </si>
  <si>
    <t>บริการเก็บค่าขยะ</t>
  </si>
  <si>
    <t>จ้างทำป้ายไวนิล ตามโครงการส่งเสริมและพัฒนาศักยภาพคุณภาพชีวิตผู้สูงอายุ</t>
  </si>
  <si>
    <t>จ้างทำป้ายไวนิล ตามโครงการอบรมให้ความรู้เกี่ยวกับวินัยฯ</t>
  </si>
  <si>
    <t>68039072413</t>
  </si>
  <si>
    <t>บริการปรับปรุงภูมิทัศน์ ศพด.วัดปรางหมู่นอก</t>
  </si>
  <si>
    <t>68039393392</t>
  </si>
  <si>
    <t>68039332215</t>
  </si>
  <si>
    <t>68039329586</t>
  </si>
  <si>
    <t>68039328205</t>
  </si>
  <si>
    <t>โครงการก่อสร้างถนน คศล.สายศาลาป่าขวาง-ในล้อม หมู่ที่ 7 ตำบลปรางหมู่ อำเภอเมืองพัทลุง จังหวัดพัทลุง กม.ที่ 0+580 ถึง กม. ที่ 0+760 กว้าง 4.00 เมตร ยาว 180 เมตร หนา 0.15 เมตร หรือมีพื้นที่ คสล.ไม่น้อยกว่า 720 ตร.ม.</t>
  </si>
  <si>
    <t>หจก.ธรรมเพชร 2016</t>
  </si>
  <si>
    <t>68029033907</t>
  </si>
  <si>
    <t>จ้างเหมาบริการดูแลต้นไม้และสนามหญ้า ประจำไตรมาสที่ 3</t>
  </si>
  <si>
    <t>68039410548</t>
  </si>
  <si>
    <t>จ้างเหมาบริการดูแล ตกแต่ง เพาะชำ และปลูกต้นไม้ ประจำไตรมาสที่ 3</t>
  </si>
  <si>
    <t>68039408068</t>
  </si>
  <si>
    <t>บริษัท พัทลุง จ.วินิต จำกัด</t>
  </si>
  <si>
    <t>68039398191</t>
  </si>
  <si>
    <t>68039392896</t>
  </si>
  <si>
    <t>เนื่องจากไม่ได้ดำเนินการในระบบ e-GP ตามหนังสือกรมบัญชีกลาง ด่วนที่สุดที่ กค 0405.4 / ว 322 ลงวันที่ 24 สิงหาคม 2560 ข้อ 2.2.1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</si>
</sst>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57" totalsRowShown="0" headerRowDxfId="17" dataDxfId="16">
  <autoFilter ref="A1:P157" xr:uid="{00000000-0009-0000-0100-000001000000}"/>
  <sortState xmlns:xlrd2="http://schemas.microsoft.com/office/spreadsheetml/2017/richdata2" ref="A2:P157">
    <sortCondition descending="1" ref="I1:I157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3" sqref="C33"/>
    </sheetView>
  </sheetViews>
  <sheetFormatPr defaultColWidth="9" defaultRowHeight="20.5"/>
  <cols>
    <col min="1" max="1" width="9" style="1"/>
    <col min="2" max="2" width="32.90625" style="1" customWidth="1"/>
    <col min="3" max="3" width="43.7265625" style="4" customWidth="1"/>
    <col min="4" max="4" width="37.453125" style="1" customWidth="1"/>
    <col min="5" max="16384" width="9" style="1"/>
  </cols>
  <sheetData>
    <row r="1" spans="1:4" ht="23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1">
      <c r="A18" s="7" t="s">
        <v>17</v>
      </c>
      <c r="B18" s="8" t="s">
        <v>0</v>
      </c>
      <c r="C18" s="9" t="s">
        <v>31</v>
      </c>
      <c r="D18" s="31"/>
    </row>
    <row r="19" spans="1:4" ht="41">
      <c r="A19" s="7" t="s">
        <v>18</v>
      </c>
      <c r="B19" s="10" t="s">
        <v>1</v>
      </c>
      <c r="C19" s="11" t="s">
        <v>32</v>
      </c>
      <c r="D19" s="31"/>
    </row>
    <row r="20" spans="1:4" ht="184.5">
      <c r="A20" s="7" t="s">
        <v>19</v>
      </c>
      <c r="B20" s="10" t="s">
        <v>2</v>
      </c>
      <c r="C20" s="12" t="s">
        <v>33</v>
      </c>
      <c r="D20" s="31"/>
    </row>
    <row r="21" spans="1:4" ht="184.5">
      <c r="A21" s="7" t="s">
        <v>20</v>
      </c>
      <c r="B21" s="10" t="s">
        <v>3</v>
      </c>
      <c r="C21" s="12" t="s">
        <v>36</v>
      </c>
      <c r="D21" s="31"/>
    </row>
    <row r="22" spans="1:4" ht="164">
      <c r="A22" s="7" t="s">
        <v>21</v>
      </c>
      <c r="B22" s="10" t="s">
        <v>4</v>
      </c>
      <c r="C22" s="12" t="s">
        <v>40</v>
      </c>
      <c r="D22" s="31"/>
    </row>
    <row r="23" spans="1:4" ht="164">
      <c r="A23" s="7" t="s">
        <v>22</v>
      </c>
      <c r="B23" s="10" t="s">
        <v>5</v>
      </c>
      <c r="C23" s="12" t="s">
        <v>34</v>
      </c>
      <c r="D23" s="3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1">
      <c r="A27" s="7" t="s">
        <v>24</v>
      </c>
      <c r="B27" s="10" t="s">
        <v>12</v>
      </c>
      <c r="C27" s="11" t="s">
        <v>37</v>
      </c>
    </row>
    <row r="28" spans="1:4" ht="41">
      <c r="A28" s="7" t="s">
        <v>25</v>
      </c>
      <c r="B28" s="10" t="s">
        <v>7</v>
      </c>
      <c r="C28" s="18" t="s">
        <v>44</v>
      </c>
    </row>
    <row r="29" spans="1:4" ht="61.5">
      <c r="A29" s="7" t="s">
        <v>26</v>
      </c>
      <c r="B29" s="10" t="s">
        <v>8</v>
      </c>
      <c r="C29" s="12" t="s">
        <v>38</v>
      </c>
    </row>
    <row r="30" spans="1:4" ht="61.5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2">
      <c r="A32" s="7" t="s">
        <v>29</v>
      </c>
      <c r="B32" s="10" t="s">
        <v>10</v>
      </c>
      <c r="C32" s="12" t="s">
        <v>46</v>
      </c>
    </row>
    <row r="33" spans="1:3" ht="82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7"/>
  <sheetViews>
    <sheetView tabSelected="1" zoomScale="90" zoomScaleNormal="90" workbookViewId="0">
      <pane xSplit="1" ySplit="1" topLeftCell="J145" activePane="bottomRight" state="frozen"/>
      <selection pane="topRight" activeCell="B1" sqref="B1"/>
      <selection pane="bottomLeft" activeCell="A2" sqref="A2"/>
      <selection pane="bottomRight" activeCell="P148" sqref="P148"/>
    </sheetView>
  </sheetViews>
  <sheetFormatPr defaultColWidth="9" defaultRowHeight="20.5"/>
  <cols>
    <col min="1" max="1" width="5.08984375" style="2" customWidth="1"/>
    <col min="2" max="2" width="12.26953125" style="2" customWidth="1"/>
    <col min="3" max="3" width="30.7265625" style="2" customWidth="1"/>
    <col min="4" max="4" width="18.90625" style="2" customWidth="1"/>
    <col min="5" max="5" width="21.7265625" style="2" customWidth="1"/>
    <col min="6" max="6" width="25.6328125" style="2" customWidth="1"/>
    <col min="7" max="7" width="30.26953125" style="2" bestFit="1" customWidth="1"/>
    <col min="8" max="8" width="51.6328125" style="2" customWidth="1"/>
    <col min="9" max="9" width="32.6328125" style="2" bestFit="1" customWidth="1"/>
    <col min="10" max="10" width="24.26953125" style="2" bestFit="1" customWidth="1"/>
    <col min="11" max="12" width="19.26953125" style="2" customWidth="1"/>
    <col min="13" max="13" width="25" style="25" customWidth="1"/>
    <col min="14" max="14" width="26.7265625" style="25" bestFit="1" customWidth="1"/>
    <col min="15" max="15" width="33" style="2" bestFit="1" customWidth="1"/>
    <col min="16" max="16" width="25.453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ht="123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7" t="s">
        <v>239</v>
      </c>
      <c r="I2" s="28">
        <v>4840000</v>
      </c>
      <c r="J2" s="19" t="s">
        <v>229</v>
      </c>
      <c r="K2" s="27" t="s">
        <v>71</v>
      </c>
      <c r="L2" s="27" t="s">
        <v>230</v>
      </c>
      <c r="M2" s="29">
        <v>4858295.84</v>
      </c>
      <c r="N2" s="29">
        <v>4834000</v>
      </c>
      <c r="O2" s="27" t="s">
        <v>240</v>
      </c>
      <c r="P2" s="30" t="s">
        <v>241</v>
      </c>
    </row>
    <row r="3" spans="1:16" ht="61.5">
      <c r="A3" s="20">
        <f>A2+1</f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7" t="s">
        <v>228</v>
      </c>
      <c r="I3" s="28">
        <v>1300000</v>
      </c>
      <c r="J3" s="19" t="s">
        <v>229</v>
      </c>
      <c r="K3" s="27" t="s">
        <v>62</v>
      </c>
      <c r="L3" s="27" t="s">
        <v>230</v>
      </c>
      <c r="M3" s="29">
        <v>1300000</v>
      </c>
      <c r="N3" s="29">
        <v>1300000</v>
      </c>
      <c r="O3" s="27" t="s">
        <v>231</v>
      </c>
      <c r="P3" s="30" t="s">
        <v>232</v>
      </c>
    </row>
    <row r="4" spans="1:16" ht="82">
      <c r="A4" s="20">
        <f t="shared" ref="A4:A67" si="0">A3+1</f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7" t="s">
        <v>278</v>
      </c>
      <c r="I4" s="28">
        <v>569000</v>
      </c>
      <c r="J4" s="19" t="s">
        <v>229</v>
      </c>
      <c r="K4" s="27" t="s">
        <v>71</v>
      </c>
      <c r="L4" s="27" t="s">
        <v>230</v>
      </c>
      <c r="M4" s="29">
        <v>569000</v>
      </c>
      <c r="N4" s="29">
        <v>569000</v>
      </c>
      <c r="O4" s="27" t="s">
        <v>279</v>
      </c>
      <c r="P4" s="30" t="s">
        <v>280</v>
      </c>
    </row>
    <row r="5" spans="1:16" ht="41">
      <c r="A5" s="20">
        <f t="shared" si="0"/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7" t="s">
        <v>233</v>
      </c>
      <c r="I5" s="28">
        <v>325487</v>
      </c>
      <c r="J5" s="19" t="s">
        <v>234</v>
      </c>
      <c r="K5" s="27" t="s">
        <v>62</v>
      </c>
      <c r="L5" s="27" t="s">
        <v>63</v>
      </c>
      <c r="M5" s="29">
        <v>325487</v>
      </c>
      <c r="N5" s="29">
        <v>325487</v>
      </c>
      <c r="O5" s="27" t="s">
        <v>235</v>
      </c>
      <c r="P5" s="30" t="s">
        <v>236</v>
      </c>
    </row>
    <row r="6" spans="1:16" ht="41">
      <c r="A6" s="20">
        <f t="shared" si="0"/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7" t="s">
        <v>237</v>
      </c>
      <c r="I6" s="28">
        <v>246000</v>
      </c>
      <c r="J6" s="19" t="s">
        <v>216</v>
      </c>
      <c r="K6" s="27" t="s">
        <v>62</v>
      </c>
      <c r="L6" s="27" t="s">
        <v>63</v>
      </c>
      <c r="M6" s="29">
        <v>246000</v>
      </c>
      <c r="N6" s="29">
        <v>246000</v>
      </c>
      <c r="O6" s="27" t="s">
        <v>95</v>
      </c>
      <c r="P6" s="30" t="s">
        <v>238</v>
      </c>
    </row>
    <row r="7" spans="1:16" ht="41">
      <c r="A7" s="20">
        <f t="shared" si="0"/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7" t="s">
        <v>226</v>
      </c>
      <c r="I7" s="28">
        <v>142948.79999999999</v>
      </c>
      <c r="J7" s="19" t="s">
        <v>60</v>
      </c>
      <c r="K7" s="27" t="s">
        <v>62</v>
      </c>
      <c r="L7" s="27" t="s">
        <v>63</v>
      </c>
      <c r="M7" s="29">
        <v>142948.79999999999</v>
      </c>
      <c r="N7" s="29">
        <v>142948.79999999999</v>
      </c>
      <c r="O7" s="27" t="s">
        <v>72</v>
      </c>
      <c r="P7" s="30" t="s">
        <v>227</v>
      </c>
    </row>
    <row r="8" spans="1:16">
      <c r="A8" s="20">
        <f t="shared" si="0"/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7" t="s">
        <v>78</v>
      </c>
      <c r="I8" s="28">
        <v>84370</v>
      </c>
      <c r="J8" s="19" t="s">
        <v>60</v>
      </c>
      <c r="K8" s="27" t="s">
        <v>62</v>
      </c>
      <c r="L8" s="27" t="s">
        <v>63</v>
      </c>
      <c r="M8" s="29">
        <v>84370</v>
      </c>
      <c r="N8" s="29">
        <v>84370</v>
      </c>
      <c r="O8" s="27" t="s">
        <v>79</v>
      </c>
      <c r="P8" s="30" t="s">
        <v>257</v>
      </c>
    </row>
    <row r="9" spans="1:16">
      <c r="A9" s="20">
        <f t="shared" si="0"/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78</v>
      </c>
      <c r="I9" s="21">
        <v>80000</v>
      </c>
      <c r="J9" s="19" t="s">
        <v>60</v>
      </c>
      <c r="K9" s="19" t="s">
        <v>62</v>
      </c>
      <c r="L9" s="19" t="s">
        <v>63</v>
      </c>
      <c r="M9" s="24">
        <v>80000</v>
      </c>
      <c r="N9" s="24">
        <v>80000</v>
      </c>
      <c r="O9" s="19" t="s">
        <v>79</v>
      </c>
      <c r="P9" s="22" t="s">
        <v>112</v>
      </c>
    </row>
    <row r="10" spans="1:16" ht="41">
      <c r="A10" s="20">
        <f t="shared" si="0"/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83</v>
      </c>
      <c r="I10" s="21">
        <v>68727.600000000006</v>
      </c>
      <c r="J10" s="19" t="s">
        <v>60</v>
      </c>
      <c r="K10" s="19" t="s">
        <v>62</v>
      </c>
      <c r="L10" s="19" t="s">
        <v>63</v>
      </c>
      <c r="M10" s="24">
        <v>68727.600000000006</v>
      </c>
      <c r="N10" s="24">
        <v>68727.600000000006</v>
      </c>
      <c r="O10" s="19" t="s">
        <v>64</v>
      </c>
      <c r="P10" s="22" t="s">
        <v>84</v>
      </c>
    </row>
    <row r="11" spans="1:16" ht="41">
      <c r="A11" s="20">
        <f t="shared" si="0"/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7" t="s">
        <v>219</v>
      </c>
      <c r="I11" s="28">
        <v>58125</v>
      </c>
      <c r="J11" s="19" t="s">
        <v>60</v>
      </c>
      <c r="K11" s="27" t="s">
        <v>62</v>
      </c>
      <c r="L11" s="27" t="s">
        <v>63</v>
      </c>
      <c r="M11" s="29">
        <v>58125</v>
      </c>
      <c r="N11" s="29">
        <v>58125</v>
      </c>
      <c r="O11" s="27" t="s">
        <v>220</v>
      </c>
      <c r="P11" s="30" t="s">
        <v>221</v>
      </c>
    </row>
    <row r="12" spans="1:16">
      <c r="A12" s="20">
        <f t="shared" si="0"/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133</v>
      </c>
      <c r="I12" s="21">
        <v>48000</v>
      </c>
      <c r="J12" s="19" t="s">
        <v>60</v>
      </c>
      <c r="K12" s="19" t="s">
        <v>71</v>
      </c>
      <c r="L12" s="19" t="s">
        <v>63</v>
      </c>
      <c r="M12" s="24">
        <v>48000</v>
      </c>
      <c r="N12" s="24">
        <v>48000</v>
      </c>
      <c r="O12" s="19" t="s">
        <v>134</v>
      </c>
      <c r="P12" s="22" t="s">
        <v>135</v>
      </c>
    </row>
    <row r="13" spans="1:16">
      <c r="A13" s="20">
        <f t="shared" si="0"/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7" t="s">
        <v>273</v>
      </c>
      <c r="I13" s="28">
        <v>44000</v>
      </c>
      <c r="J13" s="19" t="s">
        <v>60</v>
      </c>
      <c r="K13" s="27" t="s">
        <v>71</v>
      </c>
      <c r="L13" s="27" t="s">
        <v>63</v>
      </c>
      <c r="M13" s="29">
        <v>44000</v>
      </c>
      <c r="N13" s="29">
        <v>44000</v>
      </c>
      <c r="O13" s="27" t="s">
        <v>208</v>
      </c>
      <c r="P13" s="30" t="s">
        <v>274</v>
      </c>
    </row>
    <row r="14" spans="1:16" ht="102.5">
      <c r="A14" s="20">
        <f t="shared" si="0"/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177</v>
      </c>
      <c r="I14" s="21">
        <v>39500</v>
      </c>
      <c r="J14" s="19" t="s">
        <v>60</v>
      </c>
      <c r="K14" s="19" t="s">
        <v>62</v>
      </c>
      <c r="L14" s="19" t="s">
        <v>63</v>
      </c>
      <c r="M14" s="24">
        <v>39500</v>
      </c>
      <c r="N14" s="24">
        <v>39500</v>
      </c>
      <c r="O14" s="19" t="s">
        <v>178</v>
      </c>
      <c r="P14" s="22" t="s">
        <v>179</v>
      </c>
    </row>
    <row r="15" spans="1:16" ht="41">
      <c r="A15" s="20">
        <f t="shared" si="0"/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70</v>
      </c>
      <c r="I15" s="21">
        <v>36729.9</v>
      </c>
      <c r="J15" s="19" t="s">
        <v>60</v>
      </c>
      <c r="K15" s="19" t="s">
        <v>62</v>
      </c>
      <c r="L15" s="19" t="s">
        <v>63</v>
      </c>
      <c r="M15" s="24">
        <v>36729.9</v>
      </c>
      <c r="N15" s="24">
        <v>36729.9</v>
      </c>
      <c r="O15" s="19" t="s">
        <v>72</v>
      </c>
      <c r="P15" s="22" t="s">
        <v>73</v>
      </c>
    </row>
    <row r="16" spans="1:16">
      <c r="A16" s="20">
        <f t="shared" si="0"/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123</v>
      </c>
      <c r="I16" s="21">
        <v>31900</v>
      </c>
      <c r="J16" s="19" t="s">
        <v>60</v>
      </c>
      <c r="K16" s="19" t="s">
        <v>62</v>
      </c>
      <c r="L16" s="19" t="s">
        <v>63</v>
      </c>
      <c r="M16" s="24">
        <v>31900</v>
      </c>
      <c r="N16" s="24">
        <v>31900</v>
      </c>
      <c r="O16" s="19" t="s">
        <v>124</v>
      </c>
      <c r="P16" s="22" t="s">
        <v>125</v>
      </c>
    </row>
    <row r="17" spans="1:16">
      <c r="A17" s="20">
        <f t="shared" si="0"/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138</v>
      </c>
      <c r="I17" s="21">
        <v>27000</v>
      </c>
      <c r="J17" s="19" t="s">
        <v>60</v>
      </c>
      <c r="K17" s="19" t="s">
        <v>62</v>
      </c>
      <c r="L17" s="19" t="s">
        <v>63</v>
      </c>
      <c r="M17" s="24">
        <v>27000</v>
      </c>
      <c r="N17" s="24">
        <v>27000</v>
      </c>
      <c r="O17" s="19" t="s">
        <v>136</v>
      </c>
      <c r="P17" s="22" t="s">
        <v>137</v>
      </c>
    </row>
    <row r="18" spans="1:16">
      <c r="A18" s="20">
        <f t="shared" si="0"/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139</v>
      </c>
      <c r="I18" s="21">
        <v>27000</v>
      </c>
      <c r="J18" s="19" t="s">
        <v>60</v>
      </c>
      <c r="K18" s="19" t="s">
        <v>62</v>
      </c>
      <c r="L18" s="19" t="s">
        <v>63</v>
      </c>
      <c r="M18" s="24">
        <v>27000</v>
      </c>
      <c r="N18" s="24">
        <v>27000</v>
      </c>
      <c r="O18" s="19" t="s">
        <v>140</v>
      </c>
      <c r="P18" s="22" t="s">
        <v>141</v>
      </c>
    </row>
    <row r="19" spans="1:16">
      <c r="A19" s="20">
        <f t="shared" si="0"/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142</v>
      </c>
      <c r="I19" s="21">
        <v>27000</v>
      </c>
      <c r="J19" s="19" t="s">
        <v>60</v>
      </c>
      <c r="K19" s="19" t="s">
        <v>62</v>
      </c>
      <c r="L19" s="19" t="s">
        <v>63</v>
      </c>
      <c r="M19" s="24">
        <v>27000</v>
      </c>
      <c r="N19" s="24">
        <v>27000</v>
      </c>
      <c r="O19" s="19" t="s">
        <v>143</v>
      </c>
      <c r="P19" s="22" t="s">
        <v>144</v>
      </c>
    </row>
    <row r="20" spans="1:16">
      <c r="A20" s="20">
        <f t="shared" si="0"/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145</v>
      </c>
      <c r="I20" s="21">
        <v>27000</v>
      </c>
      <c r="J20" s="19" t="s">
        <v>60</v>
      </c>
      <c r="K20" s="19" t="s">
        <v>62</v>
      </c>
      <c r="L20" s="19" t="s">
        <v>63</v>
      </c>
      <c r="M20" s="24">
        <v>27000</v>
      </c>
      <c r="N20" s="24">
        <v>27000</v>
      </c>
      <c r="O20" s="19" t="s">
        <v>146</v>
      </c>
      <c r="P20" s="22" t="s">
        <v>147</v>
      </c>
    </row>
    <row r="21" spans="1:16" ht="41">
      <c r="A21" s="20">
        <f t="shared" si="0"/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148</v>
      </c>
      <c r="I21" s="21">
        <v>27000</v>
      </c>
      <c r="J21" s="19" t="s">
        <v>60</v>
      </c>
      <c r="K21" s="19" t="s">
        <v>62</v>
      </c>
      <c r="L21" s="19" t="s">
        <v>63</v>
      </c>
      <c r="M21" s="24">
        <v>27000</v>
      </c>
      <c r="N21" s="24">
        <v>27000</v>
      </c>
      <c r="O21" s="19" t="s">
        <v>149</v>
      </c>
      <c r="P21" s="22" t="s">
        <v>150</v>
      </c>
    </row>
    <row r="22" spans="1:16" ht="41">
      <c r="A22" s="20">
        <f t="shared" si="0"/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148</v>
      </c>
      <c r="I22" s="21">
        <v>27000</v>
      </c>
      <c r="J22" s="19" t="s">
        <v>60</v>
      </c>
      <c r="K22" s="19" t="s">
        <v>62</v>
      </c>
      <c r="L22" s="19" t="s">
        <v>63</v>
      </c>
      <c r="M22" s="24">
        <v>27000</v>
      </c>
      <c r="N22" s="24">
        <v>27000</v>
      </c>
      <c r="O22" s="19" t="s">
        <v>151</v>
      </c>
      <c r="P22" s="22" t="s">
        <v>152</v>
      </c>
    </row>
    <row r="23" spans="1:16">
      <c r="A23" s="20">
        <f t="shared" si="0"/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153</v>
      </c>
      <c r="I23" s="21">
        <v>27000</v>
      </c>
      <c r="J23" s="19" t="s">
        <v>60</v>
      </c>
      <c r="K23" s="19" t="s">
        <v>62</v>
      </c>
      <c r="L23" s="19" t="s">
        <v>63</v>
      </c>
      <c r="M23" s="24">
        <v>27000</v>
      </c>
      <c r="N23" s="24">
        <v>27000</v>
      </c>
      <c r="O23" s="19" t="s">
        <v>154</v>
      </c>
      <c r="P23" s="22" t="s">
        <v>155</v>
      </c>
    </row>
    <row r="24" spans="1:16" ht="41">
      <c r="A24" s="20">
        <f t="shared" si="0"/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148</v>
      </c>
      <c r="I24" s="21">
        <v>27000</v>
      </c>
      <c r="J24" s="19" t="s">
        <v>60</v>
      </c>
      <c r="K24" s="19" t="s">
        <v>62</v>
      </c>
      <c r="L24" s="19" t="s">
        <v>63</v>
      </c>
      <c r="M24" s="24">
        <v>27000</v>
      </c>
      <c r="N24" s="24">
        <v>27000</v>
      </c>
      <c r="O24" s="19" t="s">
        <v>151</v>
      </c>
      <c r="P24" s="22" t="s">
        <v>188</v>
      </c>
    </row>
    <row r="25" spans="1:16" ht="41">
      <c r="A25" s="20">
        <f t="shared" si="0"/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148</v>
      </c>
      <c r="I25" s="21">
        <v>27000</v>
      </c>
      <c r="J25" s="19" t="s">
        <v>60</v>
      </c>
      <c r="K25" s="19" t="s">
        <v>62</v>
      </c>
      <c r="L25" s="19" t="s">
        <v>63</v>
      </c>
      <c r="M25" s="24">
        <v>27000</v>
      </c>
      <c r="N25" s="24">
        <v>27000</v>
      </c>
      <c r="O25" s="19" t="s">
        <v>149</v>
      </c>
      <c r="P25" s="22" t="s">
        <v>189</v>
      </c>
    </row>
    <row r="26" spans="1:16">
      <c r="A26" s="20">
        <f t="shared" si="0"/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153</v>
      </c>
      <c r="I26" s="21">
        <v>27000</v>
      </c>
      <c r="J26" s="19" t="s">
        <v>60</v>
      </c>
      <c r="K26" s="19" t="s">
        <v>62</v>
      </c>
      <c r="L26" s="19" t="s">
        <v>63</v>
      </c>
      <c r="M26" s="24">
        <v>27000</v>
      </c>
      <c r="N26" s="24">
        <v>27000</v>
      </c>
      <c r="O26" s="19" t="s">
        <v>154</v>
      </c>
      <c r="P26" s="22" t="s">
        <v>190</v>
      </c>
    </row>
    <row r="27" spans="1:16">
      <c r="A27" s="20">
        <f t="shared" si="0"/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195</v>
      </c>
      <c r="I27" s="21">
        <v>27000</v>
      </c>
      <c r="J27" s="19" t="s">
        <v>60</v>
      </c>
      <c r="K27" s="19" t="s">
        <v>62</v>
      </c>
      <c r="L27" s="19" t="s">
        <v>63</v>
      </c>
      <c r="M27" s="24">
        <v>27000</v>
      </c>
      <c r="N27" s="24">
        <v>27000</v>
      </c>
      <c r="O27" s="19" t="s">
        <v>136</v>
      </c>
      <c r="P27" s="22" t="s">
        <v>196</v>
      </c>
    </row>
    <row r="28" spans="1:16">
      <c r="A28" s="20">
        <f t="shared" si="0"/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197</v>
      </c>
      <c r="I28" s="21">
        <v>27000</v>
      </c>
      <c r="J28" s="19" t="s">
        <v>60</v>
      </c>
      <c r="K28" s="19" t="s">
        <v>62</v>
      </c>
      <c r="L28" s="19" t="s">
        <v>63</v>
      </c>
      <c r="M28" s="24">
        <v>27000</v>
      </c>
      <c r="N28" s="24">
        <v>27000</v>
      </c>
      <c r="O28" s="19" t="s">
        <v>140</v>
      </c>
      <c r="P28" s="22" t="s">
        <v>198</v>
      </c>
    </row>
    <row r="29" spans="1:16">
      <c r="A29" s="20">
        <f t="shared" si="0"/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7" t="s">
        <v>153</v>
      </c>
      <c r="I29" s="28">
        <v>27000</v>
      </c>
      <c r="J29" s="19" t="s">
        <v>60</v>
      </c>
      <c r="K29" s="27" t="s">
        <v>71</v>
      </c>
      <c r="L29" s="27" t="s">
        <v>63</v>
      </c>
      <c r="M29" s="29">
        <v>27000</v>
      </c>
      <c r="N29" s="29">
        <v>27000</v>
      </c>
      <c r="O29" s="27" t="s">
        <v>154</v>
      </c>
      <c r="P29" s="30" t="s">
        <v>275</v>
      </c>
    </row>
    <row r="30" spans="1:16" ht="41">
      <c r="A30" s="20">
        <f t="shared" si="0"/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7" t="s">
        <v>148</v>
      </c>
      <c r="I30" s="28">
        <v>27000</v>
      </c>
      <c r="J30" s="19" t="s">
        <v>60</v>
      </c>
      <c r="K30" s="27" t="s">
        <v>71</v>
      </c>
      <c r="L30" s="27" t="s">
        <v>63</v>
      </c>
      <c r="M30" s="29">
        <v>27000</v>
      </c>
      <c r="N30" s="29">
        <v>27000</v>
      </c>
      <c r="O30" s="27" t="s">
        <v>149</v>
      </c>
      <c r="P30" s="30" t="s">
        <v>276</v>
      </c>
    </row>
    <row r="31" spans="1:16" ht="41">
      <c r="A31" s="20">
        <f t="shared" si="0"/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7" t="s">
        <v>148</v>
      </c>
      <c r="I31" s="28">
        <v>27000</v>
      </c>
      <c r="J31" s="19" t="s">
        <v>60</v>
      </c>
      <c r="K31" s="27" t="s">
        <v>71</v>
      </c>
      <c r="L31" s="27" t="s">
        <v>63</v>
      </c>
      <c r="M31" s="29">
        <v>27000</v>
      </c>
      <c r="N31" s="29">
        <v>27000</v>
      </c>
      <c r="O31" s="27" t="s">
        <v>151</v>
      </c>
      <c r="P31" s="30" t="s">
        <v>277</v>
      </c>
    </row>
    <row r="32" spans="1:16">
      <c r="A32" s="20">
        <f t="shared" si="0"/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7" t="s">
        <v>281</v>
      </c>
      <c r="I32" s="28">
        <v>27000</v>
      </c>
      <c r="J32" s="19" t="s">
        <v>60</v>
      </c>
      <c r="K32" s="27" t="s">
        <v>71</v>
      </c>
      <c r="L32" s="27" t="s">
        <v>63</v>
      </c>
      <c r="M32" s="29">
        <v>27000</v>
      </c>
      <c r="N32" s="29">
        <v>27000</v>
      </c>
      <c r="O32" s="27" t="s">
        <v>140</v>
      </c>
      <c r="P32" s="30" t="s">
        <v>282</v>
      </c>
    </row>
    <row r="33" spans="1:16" ht="41">
      <c r="A33" s="20">
        <f t="shared" si="0"/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7" t="s">
        <v>283</v>
      </c>
      <c r="I33" s="28">
        <v>27000</v>
      </c>
      <c r="J33" s="19" t="s">
        <v>60</v>
      </c>
      <c r="K33" s="27" t="s">
        <v>71</v>
      </c>
      <c r="L33" s="27" t="s">
        <v>63</v>
      </c>
      <c r="M33" s="29">
        <v>27000</v>
      </c>
      <c r="N33" s="29">
        <v>27000</v>
      </c>
      <c r="O33" s="27" t="s">
        <v>136</v>
      </c>
      <c r="P33" s="30" t="s">
        <v>284</v>
      </c>
    </row>
    <row r="34" spans="1:16">
      <c r="A34" s="20">
        <f t="shared" si="0"/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129</v>
      </c>
      <c r="I34" s="21">
        <v>26779</v>
      </c>
      <c r="J34" s="19" t="s">
        <v>60</v>
      </c>
      <c r="K34" s="19" t="s">
        <v>62</v>
      </c>
      <c r="L34" s="19" t="s">
        <v>63</v>
      </c>
      <c r="M34" s="24">
        <v>26779</v>
      </c>
      <c r="N34" s="24">
        <v>26779</v>
      </c>
      <c r="O34" s="19" t="s">
        <v>69</v>
      </c>
      <c r="P34" s="22" t="s">
        <v>130</v>
      </c>
    </row>
    <row r="35" spans="1:16">
      <c r="A35" s="20">
        <f t="shared" si="0"/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160</v>
      </c>
      <c r="I35" s="21">
        <v>25000</v>
      </c>
      <c r="J35" s="19" t="s">
        <v>60</v>
      </c>
      <c r="K35" s="19" t="s">
        <v>62</v>
      </c>
      <c r="L35" s="19" t="s">
        <v>63</v>
      </c>
      <c r="M35" s="24">
        <v>25000</v>
      </c>
      <c r="N35" s="24">
        <v>20824.599999999999</v>
      </c>
      <c r="O35" s="19" t="s">
        <v>159</v>
      </c>
      <c r="P35" s="22" t="s">
        <v>161</v>
      </c>
    </row>
    <row r="36" spans="1:16">
      <c r="A36" s="20">
        <f t="shared" si="0"/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160</v>
      </c>
      <c r="I36" s="21">
        <v>25000</v>
      </c>
      <c r="J36" s="19" t="s">
        <v>60</v>
      </c>
      <c r="K36" s="19" t="s">
        <v>62</v>
      </c>
      <c r="L36" s="19" t="s">
        <v>63</v>
      </c>
      <c r="M36" s="24">
        <v>25000</v>
      </c>
      <c r="N36" s="24">
        <v>20768.2</v>
      </c>
      <c r="O36" s="19" t="s">
        <v>159</v>
      </c>
      <c r="P36" s="22" t="s">
        <v>166</v>
      </c>
    </row>
    <row r="37" spans="1:16">
      <c r="A37" s="20">
        <f t="shared" si="0"/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160</v>
      </c>
      <c r="I37" s="21">
        <v>25000</v>
      </c>
      <c r="J37" s="19" t="s">
        <v>60</v>
      </c>
      <c r="K37" s="19" t="s">
        <v>62</v>
      </c>
      <c r="L37" s="19" t="s">
        <v>63</v>
      </c>
      <c r="M37" s="24">
        <v>25000</v>
      </c>
      <c r="N37" s="24">
        <v>22338.400000000001</v>
      </c>
      <c r="O37" s="19" t="s">
        <v>159</v>
      </c>
      <c r="P37" s="22" t="s">
        <v>176</v>
      </c>
    </row>
    <row r="38" spans="1:16">
      <c r="A38" s="20">
        <f t="shared" si="0"/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160</v>
      </c>
      <c r="I38" s="21">
        <v>25000</v>
      </c>
      <c r="J38" s="19" t="s">
        <v>60</v>
      </c>
      <c r="K38" s="19" t="s">
        <v>62</v>
      </c>
      <c r="L38" s="19" t="s">
        <v>63</v>
      </c>
      <c r="M38" s="24">
        <v>25000</v>
      </c>
      <c r="N38" s="24">
        <v>18138.400000000001</v>
      </c>
      <c r="O38" s="19" t="s">
        <v>159</v>
      </c>
      <c r="P38" s="22" t="s">
        <v>187</v>
      </c>
    </row>
    <row r="39" spans="1:16">
      <c r="A39" s="20">
        <f t="shared" si="0"/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160</v>
      </c>
      <c r="I39" s="21">
        <v>25000</v>
      </c>
      <c r="J39" s="19" t="s">
        <v>60</v>
      </c>
      <c r="K39" s="19" t="s">
        <v>71</v>
      </c>
      <c r="L39" s="19" t="s">
        <v>63</v>
      </c>
      <c r="M39" s="24">
        <v>25000</v>
      </c>
      <c r="N39" s="24">
        <v>25000</v>
      </c>
      <c r="O39" s="19" t="s">
        <v>159</v>
      </c>
      <c r="P39" s="22" t="s">
        <v>213</v>
      </c>
    </row>
    <row r="40" spans="1:16">
      <c r="A40" s="20">
        <f t="shared" si="0"/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7" t="s">
        <v>160</v>
      </c>
      <c r="I40" s="28">
        <v>25000</v>
      </c>
      <c r="J40" s="19" t="s">
        <v>60</v>
      </c>
      <c r="K40" s="27" t="s">
        <v>62</v>
      </c>
      <c r="L40" s="27" t="s">
        <v>63</v>
      </c>
      <c r="M40" s="29">
        <v>25000</v>
      </c>
      <c r="N40" s="29">
        <v>25000</v>
      </c>
      <c r="O40" s="27" t="s">
        <v>159</v>
      </c>
      <c r="P40" s="30" t="s">
        <v>268</v>
      </c>
    </row>
    <row r="41" spans="1:16">
      <c r="A41" s="20">
        <f t="shared" si="0"/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7" t="s">
        <v>160</v>
      </c>
      <c r="I41" s="28">
        <v>25000</v>
      </c>
      <c r="J41" s="19" t="s">
        <v>60</v>
      </c>
      <c r="K41" s="27" t="s">
        <v>71</v>
      </c>
      <c r="L41" s="27" t="s">
        <v>63</v>
      </c>
      <c r="M41" s="29">
        <v>25000</v>
      </c>
      <c r="N41" s="29">
        <v>25000</v>
      </c>
      <c r="O41" s="27" t="s">
        <v>159</v>
      </c>
      <c r="P41" s="30" t="s">
        <v>287</v>
      </c>
    </row>
    <row r="42" spans="1:16">
      <c r="A42" s="20">
        <f t="shared" si="0"/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7" t="s">
        <v>255</v>
      </c>
      <c r="I42" s="28">
        <v>22000</v>
      </c>
      <c r="J42" s="19" t="s">
        <v>60</v>
      </c>
      <c r="K42" s="27" t="s">
        <v>62</v>
      </c>
      <c r="L42" s="27" t="s">
        <v>63</v>
      </c>
      <c r="M42" s="29">
        <v>22000</v>
      </c>
      <c r="N42" s="29">
        <v>22000</v>
      </c>
      <c r="O42" s="27" t="s">
        <v>115</v>
      </c>
      <c r="P42" s="30" t="s">
        <v>256</v>
      </c>
    </row>
    <row r="43" spans="1:16" ht="41">
      <c r="A43" s="20">
        <f t="shared" si="0"/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94</v>
      </c>
      <c r="I43" s="21">
        <v>21000</v>
      </c>
      <c r="J43" s="19" t="s">
        <v>60</v>
      </c>
      <c r="K43" s="19" t="s">
        <v>62</v>
      </c>
      <c r="L43" s="19" t="s">
        <v>63</v>
      </c>
      <c r="M43" s="24">
        <v>21000</v>
      </c>
      <c r="N43" s="24">
        <v>21000</v>
      </c>
      <c r="O43" s="19" t="s">
        <v>95</v>
      </c>
      <c r="P43" s="22" t="s">
        <v>96</v>
      </c>
    </row>
    <row r="44" spans="1:16">
      <c r="A44" s="20">
        <f t="shared" si="0"/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104</v>
      </c>
      <c r="I44" s="21">
        <v>20352.8</v>
      </c>
      <c r="J44" s="19" t="s">
        <v>60</v>
      </c>
      <c r="K44" s="19" t="s">
        <v>62</v>
      </c>
      <c r="L44" s="19" t="s">
        <v>63</v>
      </c>
      <c r="M44" s="24">
        <v>20352.8</v>
      </c>
      <c r="N44" s="24">
        <v>20352.8</v>
      </c>
      <c r="O44" s="19" t="s">
        <v>64</v>
      </c>
      <c r="P44" s="22" t="s">
        <v>105</v>
      </c>
    </row>
    <row r="45" spans="1:16">
      <c r="A45" s="20">
        <f t="shared" si="0"/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61</v>
      </c>
      <c r="I45" s="21">
        <v>20000</v>
      </c>
      <c r="J45" s="19" t="s">
        <v>60</v>
      </c>
      <c r="K45" s="19" t="s">
        <v>62</v>
      </c>
      <c r="L45" s="19" t="s">
        <v>63</v>
      </c>
      <c r="M45" s="24">
        <v>20000</v>
      </c>
      <c r="N45" s="24">
        <v>19203.3</v>
      </c>
      <c r="O45" s="19" t="s">
        <v>64</v>
      </c>
      <c r="P45" s="22" t="s">
        <v>65</v>
      </c>
    </row>
    <row r="46" spans="1:16">
      <c r="A46" s="20">
        <f t="shared" si="0"/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74</v>
      </c>
      <c r="I46" s="21">
        <v>20000</v>
      </c>
      <c r="J46" s="19" t="s">
        <v>60</v>
      </c>
      <c r="K46" s="19" t="s">
        <v>62</v>
      </c>
      <c r="L46" s="19" t="s">
        <v>63</v>
      </c>
      <c r="M46" s="24">
        <v>20000</v>
      </c>
      <c r="N46" s="24">
        <v>14300.8</v>
      </c>
      <c r="O46" s="19" t="s">
        <v>64</v>
      </c>
      <c r="P46" s="22" t="s">
        <v>76</v>
      </c>
    </row>
    <row r="47" spans="1:16">
      <c r="A47" s="20">
        <f t="shared" si="0"/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89</v>
      </c>
      <c r="I47" s="21">
        <v>20000</v>
      </c>
      <c r="J47" s="19" t="s">
        <v>60</v>
      </c>
      <c r="K47" s="19" t="s">
        <v>62</v>
      </c>
      <c r="L47" s="19" t="s">
        <v>63</v>
      </c>
      <c r="M47" s="24">
        <v>20000</v>
      </c>
      <c r="N47" s="24">
        <v>15651.3</v>
      </c>
      <c r="O47" s="19" t="s">
        <v>64</v>
      </c>
      <c r="P47" s="22" t="s">
        <v>91</v>
      </c>
    </row>
    <row r="48" spans="1:16">
      <c r="A48" s="20">
        <f t="shared" si="0"/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119</v>
      </c>
      <c r="I48" s="21">
        <v>20000</v>
      </c>
      <c r="J48" s="19" t="s">
        <v>60</v>
      </c>
      <c r="K48" s="19" t="s">
        <v>62</v>
      </c>
      <c r="L48" s="19" t="s">
        <v>63</v>
      </c>
      <c r="M48" s="24">
        <v>20000</v>
      </c>
      <c r="N48" s="24">
        <v>13033.8</v>
      </c>
      <c r="O48" s="19" t="s">
        <v>64</v>
      </c>
      <c r="P48" s="22" t="s">
        <v>122</v>
      </c>
    </row>
    <row r="49" spans="1:16">
      <c r="A49" s="20">
        <f t="shared" si="0"/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7" t="s">
        <v>246</v>
      </c>
      <c r="I49" s="28">
        <v>20000</v>
      </c>
      <c r="J49" s="19" t="s">
        <v>60</v>
      </c>
      <c r="K49" s="27" t="s">
        <v>62</v>
      </c>
      <c r="L49" s="27" t="s">
        <v>63</v>
      </c>
      <c r="M49" s="29">
        <v>20000</v>
      </c>
      <c r="N49" s="29">
        <v>20000</v>
      </c>
      <c r="O49" s="27" t="s">
        <v>64</v>
      </c>
      <c r="P49" s="30" t="s">
        <v>247</v>
      </c>
    </row>
    <row r="50" spans="1:16">
      <c r="A50" s="20">
        <f t="shared" si="0"/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114</v>
      </c>
      <c r="I50" s="21">
        <v>19535</v>
      </c>
      <c r="J50" s="19" t="s">
        <v>60</v>
      </c>
      <c r="K50" s="19" t="s">
        <v>62</v>
      </c>
      <c r="L50" s="19" t="s">
        <v>63</v>
      </c>
      <c r="M50" s="24">
        <v>19535</v>
      </c>
      <c r="N50" s="24">
        <v>19535</v>
      </c>
      <c r="O50" s="19" t="s">
        <v>115</v>
      </c>
      <c r="P50" s="22" t="s">
        <v>116</v>
      </c>
    </row>
    <row r="51" spans="1:16">
      <c r="A51" s="20">
        <f t="shared" si="0"/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7" t="s">
        <v>114</v>
      </c>
      <c r="I51" s="28">
        <v>18555</v>
      </c>
      <c r="J51" s="19" t="s">
        <v>60</v>
      </c>
      <c r="K51" s="27" t="s">
        <v>62</v>
      </c>
      <c r="L51" s="27" t="s">
        <v>63</v>
      </c>
      <c r="M51" s="29">
        <v>18555</v>
      </c>
      <c r="N51" s="29">
        <v>18555</v>
      </c>
      <c r="O51" s="27" t="s">
        <v>115</v>
      </c>
      <c r="P51" s="30" t="s">
        <v>244</v>
      </c>
    </row>
    <row r="52" spans="1:16">
      <c r="A52" s="20">
        <f t="shared" si="0"/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117</v>
      </c>
      <c r="I52" s="21">
        <v>17051</v>
      </c>
      <c r="J52" s="19" t="s">
        <v>60</v>
      </c>
      <c r="K52" s="19" t="s">
        <v>62</v>
      </c>
      <c r="L52" s="19" t="s">
        <v>63</v>
      </c>
      <c r="M52" s="24">
        <v>17051</v>
      </c>
      <c r="N52" s="24">
        <v>17051</v>
      </c>
      <c r="O52" s="19" t="s">
        <v>69</v>
      </c>
      <c r="P52" s="22" t="s">
        <v>132</v>
      </c>
    </row>
    <row r="53" spans="1:16" ht="41">
      <c r="A53" s="20">
        <f t="shared" si="0"/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106</v>
      </c>
      <c r="I53" s="21">
        <v>16000</v>
      </c>
      <c r="J53" s="19" t="s">
        <v>60</v>
      </c>
      <c r="K53" s="19" t="s">
        <v>62</v>
      </c>
      <c r="L53" s="19" t="s">
        <v>63</v>
      </c>
      <c r="M53" s="24">
        <v>16000</v>
      </c>
      <c r="N53" s="24">
        <v>16000</v>
      </c>
      <c r="O53" s="19" t="s">
        <v>107</v>
      </c>
      <c r="P53" s="22" t="s">
        <v>108</v>
      </c>
    </row>
    <row r="54" spans="1:16" ht="41">
      <c r="A54" s="20">
        <f t="shared" si="0"/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200</v>
      </c>
      <c r="I54" s="21">
        <v>16000</v>
      </c>
      <c r="J54" s="19" t="s">
        <v>60</v>
      </c>
      <c r="K54" s="19" t="s">
        <v>62</v>
      </c>
      <c r="L54" s="19" t="s">
        <v>63</v>
      </c>
      <c r="M54" s="24">
        <v>16000</v>
      </c>
      <c r="N54" s="24">
        <v>16000</v>
      </c>
      <c r="O54" s="19" t="s">
        <v>201</v>
      </c>
      <c r="P54" s="22" t="s">
        <v>202</v>
      </c>
    </row>
    <row r="55" spans="1:16">
      <c r="A55" s="20">
        <f t="shared" si="0"/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61</v>
      </c>
      <c r="I55" s="21">
        <v>15000</v>
      </c>
      <c r="J55" s="19" t="s">
        <v>60</v>
      </c>
      <c r="K55" s="19" t="s">
        <v>62</v>
      </c>
      <c r="L55" s="19" t="s">
        <v>63</v>
      </c>
      <c r="M55" s="24">
        <v>15000</v>
      </c>
      <c r="N55" s="24">
        <v>6070</v>
      </c>
      <c r="O55" s="19" t="s">
        <v>64</v>
      </c>
      <c r="P55" s="22" t="s">
        <v>66</v>
      </c>
    </row>
    <row r="56" spans="1:16">
      <c r="A56" s="20">
        <f t="shared" si="0"/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74</v>
      </c>
      <c r="I56" s="21">
        <v>15000</v>
      </c>
      <c r="J56" s="19" t="s">
        <v>60</v>
      </c>
      <c r="K56" s="19" t="s">
        <v>62</v>
      </c>
      <c r="L56" s="19" t="s">
        <v>63</v>
      </c>
      <c r="M56" s="24">
        <v>15000</v>
      </c>
      <c r="N56" s="24">
        <v>5692.1</v>
      </c>
      <c r="O56" s="19" t="s">
        <v>64</v>
      </c>
      <c r="P56" s="22" t="s">
        <v>75</v>
      </c>
    </row>
    <row r="57" spans="1:16">
      <c r="A57" s="20">
        <f t="shared" si="0"/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89</v>
      </c>
      <c r="I57" s="21">
        <v>15000</v>
      </c>
      <c r="J57" s="19" t="s">
        <v>60</v>
      </c>
      <c r="K57" s="19" t="s">
        <v>62</v>
      </c>
      <c r="L57" s="19" t="s">
        <v>63</v>
      </c>
      <c r="M57" s="24">
        <v>15000</v>
      </c>
      <c r="N57" s="24">
        <v>5701.7</v>
      </c>
      <c r="O57" s="19" t="s">
        <v>64</v>
      </c>
      <c r="P57" s="22" t="s">
        <v>90</v>
      </c>
    </row>
    <row r="58" spans="1:16">
      <c r="A58" s="20">
        <f t="shared" si="0"/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120</v>
      </c>
      <c r="I58" s="21">
        <v>15000</v>
      </c>
      <c r="J58" s="19" t="s">
        <v>60</v>
      </c>
      <c r="K58" s="19" t="s">
        <v>62</v>
      </c>
      <c r="L58" s="19" t="s">
        <v>63</v>
      </c>
      <c r="M58" s="24">
        <v>15000</v>
      </c>
      <c r="N58" s="24">
        <v>15000</v>
      </c>
      <c r="O58" s="19" t="s">
        <v>64</v>
      </c>
      <c r="P58" s="22" t="s">
        <v>102</v>
      </c>
    </row>
    <row r="59" spans="1:16">
      <c r="A59" s="20">
        <f t="shared" si="0"/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119</v>
      </c>
      <c r="I59" s="21">
        <v>15000</v>
      </c>
      <c r="J59" s="19" t="s">
        <v>60</v>
      </c>
      <c r="K59" s="19" t="s">
        <v>62</v>
      </c>
      <c r="L59" s="19" t="s">
        <v>63</v>
      </c>
      <c r="M59" s="24">
        <v>15000</v>
      </c>
      <c r="N59" s="24">
        <v>5403.6</v>
      </c>
      <c r="O59" s="19" t="s">
        <v>64</v>
      </c>
      <c r="P59" s="22" t="s">
        <v>121</v>
      </c>
    </row>
    <row r="60" spans="1:16">
      <c r="A60" s="20">
        <f t="shared" si="0"/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7" t="s">
        <v>246</v>
      </c>
      <c r="I60" s="28">
        <v>15000</v>
      </c>
      <c r="J60" s="19" t="s">
        <v>60</v>
      </c>
      <c r="K60" s="27" t="s">
        <v>62</v>
      </c>
      <c r="L60" s="27" t="s">
        <v>63</v>
      </c>
      <c r="M60" s="29">
        <v>15000</v>
      </c>
      <c r="N60" s="29">
        <v>15000</v>
      </c>
      <c r="O60" s="27" t="s">
        <v>64</v>
      </c>
      <c r="P60" s="30" t="s">
        <v>248</v>
      </c>
    </row>
    <row r="61" spans="1:16">
      <c r="A61" s="20">
        <f t="shared" si="0"/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7" t="s">
        <v>258</v>
      </c>
      <c r="I61" s="28">
        <v>15000</v>
      </c>
      <c r="J61" s="19" t="s">
        <v>60</v>
      </c>
      <c r="K61" s="27" t="s">
        <v>71</v>
      </c>
      <c r="L61" s="27" t="s">
        <v>63</v>
      </c>
      <c r="M61" s="29">
        <v>15000</v>
      </c>
      <c r="N61" s="29">
        <v>15000</v>
      </c>
      <c r="O61" s="27" t="s">
        <v>64</v>
      </c>
      <c r="P61" s="30" t="s">
        <v>259</v>
      </c>
    </row>
    <row r="62" spans="1:16">
      <c r="A62" s="20">
        <f t="shared" si="0"/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78</v>
      </c>
      <c r="I62" s="21">
        <v>14250</v>
      </c>
      <c r="J62" s="19" t="s">
        <v>60</v>
      </c>
      <c r="K62" s="19" t="s">
        <v>62</v>
      </c>
      <c r="L62" s="19" t="s">
        <v>63</v>
      </c>
      <c r="M62" s="24">
        <v>14250</v>
      </c>
      <c r="N62" s="24">
        <v>14250</v>
      </c>
      <c r="O62" s="19" t="s">
        <v>243</v>
      </c>
      <c r="P62" s="22" t="s">
        <v>131</v>
      </c>
    </row>
    <row r="63" spans="1:16">
      <c r="A63" s="20">
        <f t="shared" si="0"/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7" t="s">
        <v>78</v>
      </c>
      <c r="I63" s="28">
        <v>13510</v>
      </c>
      <c r="J63" s="19" t="s">
        <v>60</v>
      </c>
      <c r="K63" s="27" t="s">
        <v>62</v>
      </c>
      <c r="L63" s="27" t="s">
        <v>63</v>
      </c>
      <c r="M63" s="29">
        <v>13510</v>
      </c>
      <c r="N63" s="29">
        <v>13510</v>
      </c>
      <c r="O63" s="27" t="s">
        <v>79</v>
      </c>
      <c r="P63" s="30" t="s">
        <v>249</v>
      </c>
    </row>
    <row r="64" spans="1:16">
      <c r="A64" s="20">
        <f t="shared" si="0"/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171</v>
      </c>
      <c r="I64" s="21">
        <v>13000</v>
      </c>
      <c r="J64" s="19" t="s">
        <v>60</v>
      </c>
      <c r="K64" s="19" t="s">
        <v>62</v>
      </c>
      <c r="L64" s="19" t="s">
        <v>63</v>
      </c>
      <c r="M64" s="24">
        <v>13000</v>
      </c>
      <c r="N64" s="24">
        <v>13000</v>
      </c>
      <c r="O64" s="19" t="s">
        <v>172</v>
      </c>
      <c r="P64" s="22" t="s">
        <v>173</v>
      </c>
    </row>
    <row r="65" spans="1:16">
      <c r="A65" s="20">
        <f t="shared" si="0"/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7" t="s">
        <v>169</v>
      </c>
      <c r="I65" s="28">
        <v>12750</v>
      </c>
      <c r="J65" s="19" t="s">
        <v>60</v>
      </c>
      <c r="K65" s="27" t="s">
        <v>62</v>
      </c>
      <c r="L65" s="27" t="s">
        <v>63</v>
      </c>
      <c r="M65" s="29">
        <v>12750</v>
      </c>
      <c r="N65" s="29">
        <v>12750</v>
      </c>
      <c r="O65" s="27" t="s">
        <v>182</v>
      </c>
      <c r="P65" s="30" t="s">
        <v>272</v>
      </c>
    </row>
    <row r="66" spans="1:16">
      <c r="A66" s="20">
        <f t="shared" si="0"/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7" t="s">
        <v>169</v>
      </c>
      <c r="I66" s="28">
        <v>12200</v>
      </c>
      <c r="J66" s="19" t="s">
        <v>60</v>
      </c>
      <c r="K66" s="27" t="s">
        <v>62</v>
      </c>
      <c r="L66" s="27" t="s">
        <v>63</v>
      </c>
      <c r="M66" s="29">
        <v>12200</v>
      </c>
      <c r="N66" s="29">
        <v>12200</v>
      </c>
      <c r="O66" s="27" t="s">
        <v>182</v>
      </c>
      <c r="P66" s="30" t="s">
        <v>265</v>
      </c>
    </row>
    <row r="67" spans="1:16">
      <c r="A67" s="20">
        <f t="shared" si="0"/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211</v>
      </c>
      <c r="I67" s="21">
        <v>10600</v>
      </c>
      <c r="J67" s="19" t="s">
        <v>216</v>
      </c>
      <c r="K67" s="19" t="s">
        <v>62</v>
      </c>
      <c r="L67" s="19" t="s">
        <v>63</v>
      </c>
      <c r="M67" s="24">
        <v>10600</v>
      </c>
      <c r="N67" s="24">
        <v>10600</v>
      </c>
      <c r="O67" s="19" t="s">
        <v>208</v>
      </c>
      <c r="P67" s="22" t="s">
        <v>212</v>
      </c>
    </row>
    <row r="68" spans="1:16">
      <c r="A68" s="20">
        <f t="shared" ref="A68:A131" si="1">A67+1</f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7" t="s">
        <v>169</v>
      </c>
      <c r="I68" s="28">
        <v>10502.05</v>
      </c>
      <c r="J68" s="19" t="s">
        <v>60</v>
      </c>
      <c r="K68" s="27" t="s">
        <v>62</v>
      </c>
      <c r="L68" s="27" t="s">
        <v>63</v>
      </c>
      <c r="M68" s="29">
        <v>10502.05</v>
      </c>
      <c r="N68" s="29">
        <v>10502.05</v>
      </c>
      <c r="O68" s="27" t="s">
        <v>285</v>
      </c>
      <c r="P68" s="30" t="s">
        <v>286</v>
      </c>
    </row>
    <row r="69" spans="1:16">
      <c r="A69" s="20">
        <f t="shared" si="1"/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78</v>
      </c>
      <c r="I69" s="21">
        <v>10470</v>
      </c>
      <c r="J69" s="19" t="s">
        <v>60</v>
      </c>
      <c r="K69" s="19" t="s">
        <v>62</v>
      </c>
      <c r="L69" s="19" t="s">
        <v>63</v>
      </c>
      <c r="M69" s="24">
        <v>10470</v>
      </c>
      <c r="N69" s="24">
        <v>10470</v>
      </c>
      <c r="O69" s="19" t="s">
        <v>79</v>
      </c>
      <c r="P69" s="22" t="s">
        <v>92</v>
      </c>
    </row>
    <row r="70" spans="1:16">
      <c r="A70" s="20">
        <f t="shared" si="1"/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7" t="s">
        <v>117</v>
      </c>
      <c r="I70" s="28">
        <v>9114</v>
      </c>
      <c r="J70" s="19" t="s">
        <v>60</v>
      </c>
      <c r="K70" s="27" t="s">
        <v>62</v>
      </c>
      <c r="L70" s="27" t="s">
        <v>63</v>
      </c>
      <c r="M70" s="29">
        <v>9114</v>
      </c>
      <c r="N70" s="29">
        <v>9114</v>
      </c>
      <c r="O70" s="27" t="s">
        <v>69</v>
      </c>
      <c r="P70" s="30" t="s">
        <v>242</v>
      </c>
    </row>
    <row r="71" spans="1:16">
      <c r="A71" s="20">
        <f t="shared" si="1"/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192</v>
      </c>
      <c r="I71" s="21">
        <v>9000</v>
      </c>
      <c r="J71" s="19" t="s">
        <v>60</v>
      </c>
      <c r="K71" s="19" t="s">
        <v>62</v>
      </c>
      <c r="L71" s="19" t="s">
        <v>63</v>
      </c>
      <c r="M71" s="24">
        <v>9000</v>
      </c>
      <c r="N71" s="24">
        <v>9000</v>
      </c>
      <c r="O71" s="19" t="s">
        <v>143</v>
      </c>
      <c r="P71" s="22" t="s">
        <v>191</v>
      </c>
    </row>
    <row r="72" spans="1:16">
      <c r="A72" s="20">
        <f t="shared" si="1"/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193</v>
      </c>
      <c r="I72" s="21">
        <v>9000</v>
      </c>
      <c r="J72" s="19" t="s">
        <v>60</v>
      </c>
      <c r="K72" s="19" t="s">
        <v>62</v>
      </c>
      <c r="L72" s="19" t="s">
        <v>63</v>
      </c>
      <c r="M72" s="24">
        <v>9000</v>
      </c>
      <c r="N72" s="24">
        <v>9000</v>
      </c>
      <c r="O72" s="19" t="s">
        <v>146</v>
      </c>
      <c r="P72" s="22" t="s">
        <v>194</v>
      </c>
    </row>
    <row r="73" spans="1:16">
      <c r="A73" s="20">
        <f t="shared" si="1"/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214</v>
      </c>
      <c r="I73" s="21">
        <v>9000</v>
      </c>
      <c r="J73" s="19" t="s">
        <v>60</v>
      </c>
      <c r="K73" s="19" t="s">
        <v>62</v>
      </c>
      <c r="L73" s="19" t="s">
        <v>63</v>
      </c>
      <c r="M73" s="24">
        <v>9000</v>
      </c>
      <c r="N73" s="24">
        <v>9000</v>
      </c>
      <c r="O73" s="19" t="s">
        <v>146</v>
      </c>
      <c r="P73" s="22" t="s">
        <v>215</v>
      </c>
    </row>
    <row r="74" spans="1:16">
      <c r="A74" s="20">
        <f t="shared" si="1"/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217</v>
      </c>
      <c r="I74" s="21">
        <v>9000</v>
      </c>
      <c r="J74" s="19" t="s">
        <v>60</v>
      </c>
      <c r="K74" s="19" t="s">
        <v>62</v>
      </c>
      <c r="L74" s="19" t="s">
        <v>63</v>
      </c>
      <c r="M74" s="24">
        <v>9000</v>
      </c>
      <c r="N74" s="24">
        <v>8100</v>
      </c>
      <c r="O74" s="19" t="s">
        <v>143</v>
      </c>
      <c r="P74" s="22" t="s">
        <v>218</v>
      </c>
    </row>
    <row r="75" spans="1:16">
      <c r="A75" s="20">
        <f t="shared" si="1"/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80</v>
      </c>
      <c r="I75" s="21">
        <v>8240</v>
      </c>
      <c r="J75" s="19" t="s">
        <v>60</v>
      </c>
      <c r="K75" s="19" t="s">
        <v>62</v>
      </c>
      <c r="L75" s="19" t="s">
        <v>63</v>
      </c>
      <c r="M75" s="24">
        <v>8240</v>
      </c>
      <c r="N75" s="24">
        <v>8240</v>
      </c>
      <c r="O75" s="19" t="s">
        <v>81</v>
      </c>
      <c r="P75" s="22" t="s">
        <v>82</v>
      </c>
    </row>
    <row r="76" spans="1:16">
      <c r="A76" s="20">
        <f t="shared" si="1"/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85</v>
      </c>
      <c r="I76" s="21">
        <v>8150</v>
      </c>
      <c r="J76" s="19" t="s">
        <v>60</v>
      </c>
      <c r="K76" s="19" t="s">
        <v>62</v>
      </c>
      <c r="L76" s="19" t="s">
        <v>63</v>
      </c>
      <c r="M76" s="24">
        <v>8150</v>
      </c>
      <c r="N76" s="24">
        <v>8150</v>
      </c>
      <c r="O76" s="19" t="s">
        <v>69</v>
      </c>
      <c r="P76" s="22" t="s">
        <v>86</v>
      </c>
    </row>
    <row r="77" spans="1:16">
      <c r="A77" s="20">
        <f t="shared" si="1"/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78</v>
      </c>
      <c r="I77" s="21">
        <v>8022</v>
      </c>
      <c r="J77" s="19" t="s">
        <v>60</v>
      </c>
      <c r="K77" s="19" t="s">
        <v>62</v>
      </c>
      <c r="L77" s="19" t="s">
        <v>63</v>
      </c>
      <c r="M77" s="24">
        <v>8022</v>
      </c>
      <c r="N77" s="24">
        <v>8022</v>
      </c>
      <c r="O77" s="19" t="s">
        <v>79</v>
      </c>
      <c r="P77" s="22" t="s">
        <v>113</v>
      </c>
    </row>
    <row r="78" spans="1:16">
      <c r="A78" s="20">
        <f t="shared" si="1"/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169</v>
      </c>
      <c r="I78" s="21">
        <v>7600</v>
      </c>
      <c r="J78" s="19" t="s">
        <v>60</v>
      </c>
      <c r="K78" s="19" t="s">
        <v>62</v>
      </c>
      <c r="L78" s="19" t="s">
        <v>63</v>
      </c>
      <c r="M78" s="24">
        <v>7600</v>
      </c>
      <c r="N78" s="24">
        <v>7600</v>
      </c>
      <c r="O78" s="19" t="s">
        <v>203</v>
      </c>
      <c r="P78" s="22" t="s">
        <v>204</v>
      </c>
    </row>
    <row r="79" spans="1:16" ht="41">
      <c r="A79" s="20">
        <f t="shared" si="1"/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109</v>
      </c>
      <c r="I79" s="21">
        <v>7000</v>
      </c>
      <c r="J79" s="19" t="s">
        <v>60</v>
      </c>
      <c r="K79" s="19" t="s">
        <v>62</v>
      </c>
      <c r="L79" s="19" t="s">
        <v>63</v>
      </c>
      <c r="M79" s="24">
        <v>7000</v>
      </c>
      <c r="N79" s="24">
        <v>7000</v>
      </c>
      <c r="O79" s="19" t="s">
        <v>107</v>
      </c>
      <c r="P79" s="22" t="s">
        <v>110</v>
      </c>
    </row>
    <row r="80" spans="1:16">
      <c r="A80" s="20">
        <f t="shared" si="1"/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126</v>
      </c>
      <c r="I80" s="21">
        <v>6780</v>
      </c>
      <c r="J80" s="19" t="s">
        <v>60</v>
      </c>
      <c r="K80" s="19" t="s">
        <v>62</v>
      </c>
      <c r="L80" s="19" t="s">
        <v>63</v>
      </c>
      <c r="M80" s="24">
        <v>6780</v>
      </c>
      <c r="N80" s="24">
        <v>6780</v>
      </c>
      <c r="O80" s="19" t="s">
        <v>127</v>
      </c>
      <c r="P80" s="22" t="s">
        <v>128</v>
      </c>
    </row>
    <row r="81" spans="1:16" ht="41">
      <c r="A81" s="20">
        <f t="shared" si="1"/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7" t="s">
        <v>261</v>
      </c>
      <c r="I81" s="28">
        <v>6600</v>
      </c>
      <c r="J81" s="19" t="s">
        <v>60</v>
      </c>
      <c r="K81" s="27" t="s">
        <v>62</v>
      </c>
      <c r="L81" s="27" t="s">
        <v>63</v>
      </c>
      <c r="M81" s="29">
        <v>6600</v>
      </c>
      <c r="N81" s="29">
        <v>6600</v>
      </c>
      <c r="O81" s="27" t="s">
        <v>262</v>
      </c>
      <c r="P81" s="30" t="s">
        <v>263</v>
      </c>
    </row>
    <row r="82" spans="1:16">
      <c r="A82" s="20">
        <f t="shared" si="1"/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85</v>
      </c>
      <c r="I82" s="21">
        <v>6577</v>
      </c>
      <c r="J82" s="19" t="s">
        <v>60</v>
      </c>
      <c r="K82" s="19" t="s">
        <v>62</v>
      </c>
      <c r="L82" s="19" t="s">
        <v>63</v>
      </c>
      <c r="M82" s="24">
        <v>6577</v>
      </c>
      <c r="N82" s="24">
        <v>6577</v>
      </c>
      <c r="O82" s="19" t="s">
        <v>69</v>
      </c>
      <c r="P82" s="22" t="s">
        <v>93</v>
      </c>
    </row>
    <row r="83" spans="1:16">
      <c r="A83" s="20">
        <f t="shared" si="1"/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97</v>
      </c>
      <c r="I83" s="21">
        <v>6150</v>
      </c>
      <c r="J83" s="19" t="s">
        <v>60</v>
      </c>
      <c r="K83" s="19" t="s">
        <v>62</v>
      </c>
      <c r="L83" s="19" t="s">
        <v>63</v>
      </c>
      <c r="M83" s="24">
        <v>6150</v>
      </c>
      <c r="N83" s="24">
        <v>6150</v>
      </c>
      <c r="O83" s="19" t="s">
        <v>69</v>
      </c>
      <c r="P83" s="22" t="s">
        <v>98</v>
      </c>
    </row>
    <row r="84" spans="1:16">
      <c r="A84" s="20">
        <f t="shared" si="1"/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7" t="s">
        <v>266</v>
      </c>
      <c r="I84" s="28">
        <v>5500</v>
      </c>
      <c r="J84" s="19" t="s">
        <v>60</v>
      </c>
      <c r="K84" s="27" t="s">
        <v>62</v>
      </c>
      <c r="L84" s="27" t="s">
        <v>63</v>
      </c>
      <c r="M84" s="29">
        <v>5500</v>
      </c>
      <c r="N84" s="29">
        <v>5500</v>
      </c>
      <c r="O84" s="27" t="s">
        <v>243</v>
      </c>
      <c r="P84" s="30" t="s">
        <v>267</v>
      </c>
    </row>
    <row r="85" spans="1:16">
      <c r="A85" s="20">
        <f t="shared" si="1"/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169</v>
      </c>
      <c r="I85" s="21">
        <v>5440</v>
      </c>
      <c r="J85" s="19" t="s">
        <v>60</v>
      </c>
      <c r="K85" s="19" t="s">
        <v>62</v>
      </c>
      <c r="L85" s="19" t="s">
        <v>63</v>
      </c>
      <c r="M85" s="24">
        <v>5440</v>
      </c>
      <c r="N85" s="24">
        <v>5440</v>
      </c>
      <c r="O85" s="19" t="s">
        <v>182</v>
      </c>
      <c r="P85" s="22" t="s">
        <v>183</v>
      </c>
    </row>
    <row r="86" spans="1:16" ht="102.5">
      <c r="A86" s="20">
        <f t="shared" si="1"/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7" t="s">
        <v>245</v>
      </c>
      <c r="I86" s="28">
        <v>4950</v>
      </c>
      <c r="J86" s="19" t="s">
        <v>60</v>
      </c>
      <c r="K86" s="27" t="s">
        <v>62</v>
      </c>
      <c r="L86" s="27" t="s">
        <v>63</v>
      </c>
      <c r="M86" s="29">
        <v>4950</v>
      </c>
      <c r="N86" s="29">
        <v>4950</v>
      </c>
      <c r="O86" s="27" t="s">
        <v>69</v>
      </c>
      <c r="P86" s="30" t="s">
        <v>288</v>
      </c>
    </row>
    <row r="87" spans="1:16" ht="102.5">
      <c r="A87" s="20">
        <f t="shared" si="1"/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68</v>
      </c>
      <c r="I87" s="21">
        <v>4588</v>
      </c>
      <c r="J87" s="19" t="s">
        <v>60</v>
      </c>
      <c r="K87" s="19" t="s">
        <v>62</v>
      </c>
      <c r="L87" s="19" t="s">
        <v>63</v>
      </c>
      <c r="M87" s="24">
        <v>4588</v>
      </c>
      <c r="N87" s="24">
        <v>4588</v>
      </c>
      <c r="O87" s="19" t="s">
        <v>69</v>
      </c>
      <c r="P87" s="30" t="s">
        <v>288</v>
      </c>
    </row>
    <row r="88" spans="1:16" ht="102.5">
      <c r="A88" s="20">
        <f t="shared" si="1"/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87</v>
      </c>
      <c r="I88" s="21">
        <v>4540</v>
      </c>
      <c r="J88" s="19" t="s">
        <v>60</v>
      </c>
      <c r="K88" s="19" t="s">
        <v>62</v>
      </c>
      <c r="L88" s="19" t="s">
        <v>63</v>
      </c>
      <c r="M88" s="24">
        <v>4540</v>
      </c>
      <c r="N88" s="24">
        <v>4540</v>
      </c>
      <c r="O88" s="19" t="s">
        <v>69</v>
      </c>
      <c r="P88" s="30" t="s">
        <v>288</v>
      </c>
    </row>
    <row r="89" spans="1:16" ht="102.5">
      <c r="A89" s="20">
        <f t="shared" si="1"/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169</v>
      </c>
      <c r="I89" s="21">
        <v>4540</v>
      </c>
      <c r="J89" s="19" t="s">
        <v>60</v>
      </c>
      <c r="K89" s="19" t="s">
        <v>62</v>
      </c>
      <c r="L89" s="19" t="s">
        <v>63</v>
      </c>
      <c r="M89" s="24">
        <v>4540</v>
      </c>
      <c r="N89" s="24">
        <v>4540</v>
      </c>
      <c r="O89" s="19" t="s">
        <v>170</v>
      </c>
      <c r="P89" s="30" t="s">
        <v>288</v>
      </c>
    </row>
    <row r="90" spans="1:16" ht="102.5">
      <c r="A90" s="20">
        <f t="shared" si="1"/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158</v>
      </c>
      <c r="I90" s="21">
        <v>4000</v>
      </c>
      <c r="J90" s="19" t="s">
        <v>60</v>
      </c>
      <c r="K90" s="19" t="s">
        <v>62</v>
      </c>
      <c r="L90" s="19" t="s">
        <v>63</v>
      </c>
      <c r="M90" s="24">
        <v>4000</v>
      </c>
      <c r="N90" s="24">
        <v>3749</v>
      </c>
      <c r="O90" s="19" t="s">
        <v>159</v>
      </c>
      <c r="P90" s="30" t="s">
        <v>288</v>
      </c>
    </row>
    <row r="91" spans="1:16" ht="102.5">
      <c r="A91" s="20">
        <f t="shared" si="1"/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158</v>
      </c>
      <c r="I91" s="21">
        <v>4000</v>
      </c>
      <c r="J91" s="19" t="s">
        <v>60</v>
      </c>
      <c r="K91" s="19" t="s">
        <v>62</v>
      </c>
      <c r="L91" s="19" t="s">
        <v>63</v>
      </c>
      <c r="M91" s="24">
        <v>4000</v>
      </c>
      <c r="N91" s="24">
        <v>3749</v>
      </c>
      <c r="O91" s="19" t="s">
        <v>159</v>
      </c>
      <c r="P91" s="30" t="s">
        <v>288</v>
      </c>
    </row>
    <row r="92" spans="1:16" ht="102.5">
      <c r="A92" s="20">
        <f t="shared" si="1"/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158</v>
      </c>
      <c r="I92" s="21">
        <v>4000</v>
      </c>
      <c r="J92" s="19" t="s">
        <v>60</v>
      </c>
      <c r="K92" s="19" t="s">
        <v>62</v>
      </c>
      <c r="L92" s="19" t="s">
        <v>63</v>
      </c>
      <c r="M92" s="24">
        <v>4000</v>
      </c>
      <c r="N92" s="24">
        <v>3745</v>
      </c>
      <c r="O92" s="19" t="s">
        <v>159</v>
      </c>
      <c r="P92" s="30" t="s">
        <v>288</v>
      </c>
    </row>
    <row r="93" spans="1:16" ht="102.5">
      <c r="A93" s="20">
        <f t="shared" si="1"/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158</v>
      </c>
      <c r="I93" s="21">
        <v>4000</v>
      </c>
      <c r="J93" s="19" t="s">
        <v>60</v>
      </c>
      <c r="K93" s="19" t="s">
        <v>62</v>
      </c>
      <c r="L93" s="19" t="s">
        <v>63</v>
      </c>
      <c r="M93" s="24">
        <v>4000</v>
      </c>
      <c r="N93" s="24">
        <v>3757</v>
      </c>
      <c r="O93" s="19" t="s">
        <v>159</v>
      </c>
      <c r="P93" s="30" t="s">
        <v>288</v>
      </c>
    </row>
    <row r="94" spans="1:16" ht="102.5">
      <c r="A94" s="20">
        <f t="shared" si="1"/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158</v>
      </c>
      <c r="I94" s="21">
        <v>4000</v>
      </c>
      <c r="J94" s="19" t="s">
        <v>60</v>
      </c>
      <c r="K94" s="19" t="s">
        <v>71</v>
      </c>
      <c r="L94" s="19" t="s">
        <v>63</v>
      </c>
      <c r="M94" s="24">
        <v>4000</v>
      </c>
      <c r="N94" s="24">
        <v>4000</v>
      </c>
      <c r="O94" s="19" t="s">
        <v>159</v>
      </c>
      <c r="P94" s="30" t="s">
        <v>288</v>
      </c>
    </row>
    <row r="95" spans="1:16" ht="102.5">
      <c r="A95" s="20">
        <f t="shared" si="1"/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7" t="s">
        <v>269</v>
      </c>
      <c r="I95" s="28">
        <v>4000</v>
      </c>
      <c r="J95" s="19" t="s">
        <v>60</v>
      </c>
      <c r="K95" s="27" t="s">
        <v>62</v>
      </c>
      <c r="L95" s="27" t="s">
        <v>63</v>
      </c>
      <c r="M95" s="29">
        <v>4000</v>
      </c>
      <c r="N95" s="29">
        <v>4000</v>
      </c>
      <c r="O95" s="27" t="s">
        <v>159</v>
      </c>
      <c r="P95" s="30" t="s">
        <v>288</v>
      </c>
    </row>
    <row r="96" spans="1:16" ht="102.5">
      <c r="A96" s="20">
        <f t="shared" si="1"/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7" t="s">
        <v>158</v>
      </c>
      <c r="I96" s="28">
        <v>4000</v>
      </c>
      <c r="J96" s="19" t="s">
        <v>60</v>
      </c>
      <c r="K96" s="27" t="s">
        <v>71</v>
      </c>
      <c r="L96" s="27" t="s">
        <v>63</v>
      </c>
      <c r="M96" s="29">
        <v>4000</v>
      </c>
      <c r="N96" s="29">
        <v>4000</v>
      </c>
      <c r="O96" s="27" t="s">
        <v>159</v>
      </c>
      <c r="P96" s="30" t="s">
        <v>288</v>
      </c>
    </row>
    <row r="97" spans="1:16" ht="102.5">
      <c r="A97" s="20">
        <f t="shared" si="1"/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210</v>
      </c>
      <c r="I97" s="21">
        <v>3600</v>
      </c>
      <c r="J97" s="19" t="s">
        <v>60</v>
      </c>
      <c r="K97" s="19" t="s">
        <v>62</v>
      </c>
      <c r="L97" s="19" t="s">
        <v>63</v>
      </c>
      <c r="M97" s="24">
        <v>3600</v>
      </c>
      <c r="N97" s="24">
        <v>3600</v>
      </c>
      <c r="O97" s="19" t="s">
        <v>157</v>
      </c>
      <c r="P97" s="30" t="s">
        <v>288</v>
      </c>
    </row>
    <row r="98" spans="1:16" ht="102.5">
      <c r="A98" s="20">
        <f t="shared" si="1"/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117</v>
      </c>
      <c r="I98" s="21">
        <v>3549</v>
      </c>
      <c r="J98" s="19" t="s">
        <v>60</v>
      </c>
      <c r="K98" s="19" t="s">
        <v>62</v>
      </c>
      <c r="L98" s="19" t="s">
        <v>63</v>
      </c>
      <c r="M98" s="24">
        <v>3549</v>
      </c>
      <c r="N98" s="24">
        <v>3549</v>
      </c>
      <c r="O98" s="19" t="s">
        <v>69</v>
      </c>
      <c r="P98" s="30" t="s">
        <v>288</v>
      </c>
    </row>
    <row r="99" spans="1:16" ht="102.5">
      <c r="A99" s="20">
        <f t="shared" si="1"/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7" t="s">
        <v>251</v>
      </c>
      <c r="I99" s="28">
        <v>3150</v>
      </c>
      <c r="J99" s="19" t="s">
        <v>60</v>
      </c>
      <c r="K99" s="27" t="s">
        <v>62</v>
      </c>
      <c r="L99" s="27" t="s">
        <v>63</v>
      </c>
      <c r="M99" s="29">
        <v>3150</v>
      </c>
      <c r="N99" s="29">
        <v>3150</v>
      </c>
      <c r="O99" s="27" t="s">
        <v>69</v>
      </c>
      <c r="P99" s="30" t="s">
        <v>288</v>
      </c>
    </row>
    <row r="100" spans="1:16" ht="102.5">
      <c r="A100" s="20">
        <f t="shared" si="1"/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162</v>
      </c>
      <c r="I100" s="21">
        <v>3060</v>
      </c>
      <c r="J100" s="19" t="s">
        <v>60</v>
      </c>
      <c r="K100" s="19" t="s">
        <v>62</v>
      </c>
      <c r="L100" s="19" t="s">
        <v>63</v>
      </c>
      <c r="M100" s="24">
        <v>3060</v>
      </c>
      <c r="N100" s="24">
        <v>3060</v>
      </c>
      <c r="O100" s="19" t="s">
        <v>163</v>
      </c>
      <c r="P100" s="30" t="s">
        <v>288</v>
      </c>
    </row>
    <row r="101" spans="1:16" ht="102.5">
      <c r="A101" s="20">
        <f t="shared" si="1"/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7" t="s">
        <v>175</v>
      </c>
      <c r="I101" s="28">
        <v>3000</v>
      </c>
      <c r="J101" s="19" t="s">
        <v>60</v>
      </c>
      <c r="K101" s="27" t="s">
        <v>62</v>
      </c>
      <c r="L101" s="27" t="s">
        <v>63</v>
      </c>
      <c r="M101" s="29">
        <v>3000</v>
      </c>
      <c r="N101" s="29">
        <v>3000</v>
      </c>
      <c r="O101" s="27" t="s">
        <v>124</v>
      </c>
      <c r="P101" s="30" t="s">
        <v>288</v>
      </c>
    </row>
    <row r="102" spans="1:16" ht="102.5">
      <c r="A102" s="20">
        <f t="shared" si="1"/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27" t="s">
        <v>118</v>
      </c>
      <c r="I102" s="28">
        <v>2865</v>
      </c>
      <c r="J102" s="19" t="s">
        <v>60</v>
      </c>
      <c r="K102" s="27" t="s">
        <v>62</v>
      </c>
      <c r="L102" s="27" t="s">
        <v>63</v>
      </c>
      <c r="M102" s="29">
        <v>2865</v>
      </c>
      <c r="N102" s="29">
        <v>2865</v>
      </c>
      <c r="O102" s="27" t="s">
        <v>69</v>
      </c>
      <c r="P102" s="30" t="s">
        <v>288</v>
      </c>
    </row>
    <row r="103" spans="1:16" ht="102.5">
      <c r="A103" s="20">
        <f t="shared" si="1"/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118</v>
      </c>
      <c r="I103" s="21">
        <v>2844</v>
      </c>
      <c r="J103" s="19" t="s">
        <v>60</v>
      </c>
      <c r="K103" s="19" t="s">
        <v>62</v>
      </c>
      <c r="L103" s="19" t="s">
        <v>63</v>
      </c>
      <c r="M103" s="24">
        <v>2844</v>
      </c>
      <c r="N103" s="24">
        <v>2844</v>
      </c>
      <c r="O103" s="19" t="s">
        <v>69</v>
      </c>
      <c r="P103" s="30" t="s">
        <v>288</v>
      </c>
    </row>
    <row r="104" spans="1:16" ht="102.5">
      <c r="A104" s="20">
        <f t="shared" si="1"/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205</v>
      </c>
      <c r="I104" s="21">
        <v>2600</v>
      </c>
      <c r="J104" s="19" t="s">
        <v>60</v>
      </c>
      <c r="K104" s="19" t="s">
        <v>62</v>
      </c>
      <c r="L104" s="19" t="s">
        <v>63</v>
      </c>
      <c r="M104" s="24">
        <v>2600</v>
      </c>
      <c r="N104" s="24">
        <v>2600</v>
      </c>
      <c r="O104" s="19" t="s">
        <v>181</v>
      </c>
      <c r="P104" s="30" t="s">
        <v>288</v>
      </c>
    </row>
    <row r="105" spans="1:16" ht="102.5">
      <c r="A105" s="20">
        <f t="shared" si="1"/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9" t="s">
        <v>85</v>
      </c>
      <c r="I105" s="21">
        <v>2415</v>
      </c>
      <c r="J105" s="19" t="s">
        <v>60</v>
      </c>
      <c r="K105" s="19" t="s">
        <v>62</v>
      </c>
      <c r="L105" s="19" t="s">
        <v>63</v>
      </c>
      <c r="M105" s="24">
        <v>2415</v>
      </c>
      <c r="N105" s="24">
        <v>2415</v>
      </c>
      <c r="O105" s="19" t="s">
        <v>69</v>
      </c>
      <c r="P105" s="30" t="s">
        <v>288</v>
      </c>
    </row>
    <row r="106" spans="1:16" ht="102.5">
      <c r="A106" s="20">
        <f t="shared" si="1"/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27" t="s">
        <v>169</v>
      </c>
      <c r="I106" s="28">
        <v>2250</v>
      </c>
      <c r="J106" s="19" t="s">
        <v>60</v>
      </c>
      <c r="K106" s="27" t="s">
        <v>62</v>
      </c>
      <c r="L106" s="27" t="s">
        <v>63</v>
      </c>
      <c r="M106" s="29">
        <v>2250</v>
      </c>
      <c r="N106" s="29">
        <v>2250</v>
      </c>
      <c r="O106" s="27" t="s">
        <v>222</v>
      </c>
      <c r="P106" s="30" t="s">
        <v>288</v>
      </c>
    </row>
    <row r="107" spans="1:16" ht="102.5">
      <c r="A107" s="20">
        <f t="shared" si="1"/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19" t="s">
        <v>167</v>
      </c>
      <c r="I107" s="21">
        <v>2160</v>
      </c>
      <c r="J107" s="19" t="s">
        <v>60</v>
      </c>
      <c r="K107" s="19" t="s">
        <v>62</v>
      </c>
      <c r="L107" s="19" t="s">
        <v>63</v>
      </c>
      <c r="M107" s="24">
        <v>2160</v>
      </c>
      <c r="N107" s="24">
        <v>2160</v>
      </c>
      <c r="O107" s="19" t="s">
        <v>157</v>
      </c>
      <c r="P107" s="30" t="s">
        <v>288</v>
      </c>
    </row>
    <row r="108" spans="1:16" ht="102.5">
      <c r="A108" s="20">
        <f t="shared" si="1"/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19" t="s">
        <v>100</v>
      </c>
      <c r="I108" s="21">
        <v>2150</v>
      </c>
      <c r="J108" s="19" t="s">
        <v>60</v>
      </c>
      <c r="K108" s="19" t="s">
        <v>62</v>
      </c>
      <c r="L108" s="19" t="s">
        <v>63</v>
      </c>
      <c r="M108" s="24">
        <v>2150</v>
      </c>
      <c r="N108" s="24">
        <v>2150</v>
      </c>
      <c r="O108" s="19" t="s">
        <v>101</v>
      </c>
      <c r="P108" s="30" t="s">
        <v>288</v>
      </c>
    </row>
    <row r="109" spans="1:16" ht="102.5">
      <c r="A109" s="20">
        <f t="shared" si="1"/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19" t="s">
        <v>169</v>
      </c>
      <c r="I109" s="21">
        <v>2050</v>
      </c>
      <c r="J109" s="19" t="s">
        <v>60</v>
      </c>
      <c r="K109" s="19" t="s">
        <v>62</v>
      </c>
      <c r="L109" s="19" t="s">
        <v>63</v>
      </c>
      <c r="M109" s="24">
        <v>2050</v>
      </c>
      <c r="N109" s="24">
        <v>2050</v>
      </c>
      <c r="O109" s="19" t="s">
        <v>199</v>
      </c>
      <c r="P109" s="30" t="s">
        <v>288</v>
      </c>
    </row>
    <row r="110" spans="1:16" ht="102.5">
      <c r="A110" s="20">
        <f t="shared" si="1"/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19" t="s">
        <v>180</v>
      </c>
      <c r="I110" s="21">
        <v>2000</v>
      </c>
      <c r="J110" s="19" t="s">
        <v>60</v>
      </c>
      <c r="K110" s="19" t="s">
        <v>62</v>
      </c>
      <c r="L110" s="19" t="s">
        <v>63</v>
      </c>
      <c r="M110" s="24">
        <v>2000</v>
      </c>
      <c r="N110" s="24">
        <v>2000</v>
      </c>
      <c r="O110" s="19" t="s">
        <v>181</v>
      </c>
      <c r="P110" s="30" t="s">
        <v>288</v>
      </c>
    </row>
    <row r="111" spans="1:16" ht="102.5">
      <c r="A111" s="20">
        <f t="shared" si="1"/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19" t="s">
        <v>207</v>
      </c>
      <c r="I111" s="21">
        <v>2000</v>
      </c>
      <c r="J111" s="19" t="s">
        <v>60</v>
      </c>
      <c r="K111" s="19" t="s">
        <v>62</v>
      </c>
      <c r="L111" s="19" t="s">
        <v>63</v>
      </c>
      <c r="M111" s="24">
        <v>2000</v>
      </c>
      <c r="N111" s="24">
        <v>2000</v>
      </c>
      <c r="O111" s="19" t="s">
        <v>208</v>
      </c>
      <c r="P111" s="30" t="s">
        <v>288</v>
      </c>
    </row>
    <row r="112" spans="1:16" ht="102.5">
      <c r="A112" s="20">
        <f t="shared" si="1"/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27" t="s">
        <v>184</v>
      </c>
      <c r="I112" s="28">
        <v>1900</v>
      </c>
      <c r="J112" s="19" t="s">
        <v>60</v>
      </c>
      <c r="K112" s="27" t="s">
        <v>62</v>
      </c>
      <c r="L112" s="27" t="s">
        <v>63</v>
      </c>
      <c r="M112" s="29">
        <v>1900</v>
      </c>
      <c r="N112" s="29">
        <v>1900</v>
      </c>
      <c r="O112" s="27" t="s">
        <v>124</v>
      </c>
      <c r="P112" s="30" t="s">
        <v>288</v>
      </c>
    </row>
    <row r="113" spans="1:16" ht="102.5">
      <c r="A113" s="20">
        <f t="shared" si="1"/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59</v>
      </c>
      <c r="H113" s="27" t="s">
        <v>224</v>
      </c>
      <c r="I113" s="28">
        <v>1800</v>
      </c>
      <c r="J113" s="19" t="s">
        <v>60</v>
      </c>
      <c r="K113" s="27" t="s">
        <v>62</v>
      </c>
      <c r="L113" s="27" t="s">
        <v>63</v>
      </c>
      <c r="M113" s="29">
        <v>1800</v>
      </c>
      <c r="N113" s="29">
        <v>1800</v>
      </c>
      <c r="O113" s="27" t="s">
        <v>225</v>
      </c>
      <c r="P113" s="30" t="s">
        <v>288</v>
      </c>
    </row>
    <row r="114" spans="1:16" ht="102.5">
      <c r="A114" s="20">
        <f t="shared" si="1"/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59</v>
      </c>
      <c r="H114" s="19" t="s">
        <v>78</v>
      </c>
      <c r="I114" s="21">
        <v>1790</v>
      </c>
      <c r="J114" s="19" t="s">
        <v>60</v>
      </c>
      <c r="K114" s="19" t="s">
        <v>62</v>
      </c>
      <c r="L114" s="19" t="s">
        <v>63</v>
      </c>
      <c r="M114" s="24">
        <v>1790</v>
      </c>
      <c r="N114" s="24">
        <v>1790</v>
      </c>
      <c r="O114" s="19" t="s">
        <v>79</v>
      </c>
      <c r="P114" s="30" t="s">
        <v>288</v>
      </c>
    </row>
    <row r="115" spans="1:16" ht="102.5">
      <c r="A115" s="20">
        <f t="shared" si="1"/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59</v>
      </c>
      <c r="H115" s="27" t="s">
        <v>252</v>
      </c>
      <c r="I115" s="28">
        <v>1754</v>
      </c>
      <c r="J115" s="19" t="s">
        <v>60</v>
      </c>
      <c r="K115" s="27" t="s">
        <v>62</v>
      </c>
      <c r="L115" s="27" t="s">
        <v>63</v>
      </c>
      <c r="M115" s="29">
        <v>1754</v>
      </c>
      <c r="N115" s="29">
        <v>1754</v>
      </c>
      <c r="O115" s="27" t="s">
        <v>69</v>
      </c>
      <c r="P115" s="30" t="s">
        <v>288</v>
      </c>
    </row>
    <row r="116" spans="1:16" ht="102.5">
      <c r="A116" s="20">
        <f t="shared" si="1"/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59</v>
      </c>
      <c r="H116" s="19" t="s">
        <v>169</v>
      </c>
      <c r="I116" s="21">
        <v>1700</v>
      </c>
      <c r="J116" s="19" t="s">
        <v>60</v>
      </c>
      <c r="K116" s="19" t="s">
        <v>62</v>
      </c>
      <c r="L116" s="19" t="s">
        <v>63</v>
      </c>
      <c r="M116" s="24">
        <v>1700</v>
      </c>
      <c r="N116" s="24">
        <v>1700</v>
      </c>
      <c r="O116" s="19" t="s">
        <v>182</v>
      </c>
      <c r="P116" s="30" t="s">
        <v>288</v>
      </c>
    </row>
    <row r="117" spans="1:16" ht="102.5">
      <c r="A117" s="20">
        <f t="shared" si="1"/>
        <v>116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59</v>
      </c>
      <c r="H117" s="19" t="s">
        <v>77</v>
      </c>
      <c r="I117" s="21">
        <v>1500</v>
      </c>
      <c r="J117" s="19" t="s">
        <v>60</v>
      </c>
      <c r="K117" s="19" t="s">
        <v>62</v>
      </c>
      <c r="L117" s="19" t="s">
        <v>63</v>
      </c>
      <c r="M117" s="24">
        <v>1500</v>
      </c>
      <c r="N117" s="24">
        <v>1500</v>
      </c>
      <c r="O117" s="19" t="s">
        <v>69</v>
      </c>
      <c r="P117" s="30" t="s">
        <v>288</v>
      </c>
    </row>
    <row r="118" spans="1:16" ht="102.5">
      <c r="A118" s="20">
        <f t="shared" si="1"/>
        <v>117</v>
      </c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59</v>
      </c>
      <c r="H118" s="19" t="s">
        <v>169</v>
      </c>
      <c r="I118" s="21">
        <v>1500</v>
      </c>
      <c r="J118" s="19" t="s">
        <v>60</v>
      </c>
      <c r="K118" s="19" t="s">
        <v>62</v>
      </c>
      <c r="L118" s="19" t="s">
        <v>63</v>
      </c>
      <c r="M118" s="24">
        <v>1500</v>
      </c>
      <c r="N118" s="24">
        <v>1500</v>
      </c>
      <c r="O118" s="19" t="s">
        <v>199</v>
      </c>
      <c r="P118" s="30" t="s">
        <v>288</v>
      </c>
    </row>
    <row r="119" spans="1:16" ht="102.5">
      <c r="A119" s="20">
        <f t="shared" si="1"/>
        <v>118</v>
      </c>
      <c r="B119" s="2">
        <v>2568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59</v>
      </c>
      <c r="H119" s="19" t="s">
        <v>87</v>
      </c>
      <c r="I119" s="21">
        <v>1470</v>
      </c>
      <c r="J119" s="19" t="s">
        <v>60</v>
      </c>
      <c r="K119" s="19" t="s">
        <v>62</v>
      </c>
      <c r="L119" s="19" t="s">
        <v>63</v>
      </c>
      <c r="M119" s="24">
        <v>1470</v>
      </c>
      <c r="N119" s="24">
        <v>1470</v>
      </c>
      <c r="O119" s="19" t="s">
        <v>69</v>
      </c>
      <c r="P119" s="30" t="s">
        <v>288</v>
      </c>
    </row>
    <row r="120" spans="1:16" ht="102.5">
      <c r="A120" s="20">
        <f t="shared" si="1"/>
        <v>119</v>
      </c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59</v>
      </c>
      <c r="H120" s="19" t="s">
        <v>156</v>
      </c>
      <c r="I120" s="21">
        <v>960</v>
      </c>
      <c r="J120" s="19" t="s">
        <v>60</v>
      </c>
      <c r="K120" s="19" t="s">
        <v>62</v>
      </c>
      <c r="L120" s="19" t="s">
        <v>63</v>
      </c>
      <c r="M120" s="24">
        <v>960</v>
      </c>
      <c r="N120" s="24">
        <v>960</v>
      </c>
      <c r="O120" s="19" t="s">
        <v>157</v>
      </c>
      <c r="P120" s="30" t="s">
        <v>288</v>
      </c>
    </row>
    <row r="121" spans="1:16" ht="102.5">
      <c r="A121" s="20">
        <f t="shared" si="1"/>
        <v>120</v>
      </c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59</v>
      </c>
      <c r="H121" s="27" t="s">
        <v>254</v>
      </c>
      <c r="I121" s="28">
        <v>945</v>
      </c>
      <c r="J121" s="19" t="s">
        <v>60</v>
      </c>
      <c r="K121" s="27" t="s">
        <v>62</v>
      </c>
      <c r="L121" s="27" t="s">
        <v>63</v>
      </c>
      <c r="M121" s="29">
        <v>945</v>
      </c>
      <c r="N121" s="29">
        <v>945</v>
      </c>
      <c r="O121" s="27" t="s">
        <v>69</v>
      </c>
      <c r="P121" s="30" t="s">
        <v>288</v>
      </c>
    </row>
    <row r="122" spans="1:16" ht="102.5">
      <c r="A122" s="20">
        <f t="shared" si="1"/>
        <v>121</v>
      </c>
      <c r="B122" s="2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59</v>
      </c>
      <c r="H122" s="19" t="s">
        <v>169</v>
      </c>
      <c r="I122" s="21">
        <v>940</v>
      </c>
      <c r="J122" s="19" t="s">
        <v>60</v>
      </c>
      <c r="K122" s="19" t="s">
        <v>62</v>
      </c>
      <c r="L122" s="19" t="s">
        <v>63</v>
      </c>
      <c r="M122" s="24">
        <v>940</v>
      </c>
      <c r="N122" s="24">
        <v>940</v>
      </c>
      <c r="O122" s="19" t="s">
        <v>170</v>
      </c>
      <c r="P122" s="30" t="s">
        <v>288</v>
      </c>
    </row>
    <row r="123" spans="1:16" ht="102.5">
      <c r="A123" s="20">
        <f t="shared" si="1"/>
        <v>122</v>
      </c>
      <c r="B123" s="2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59</v>
      </c>
      <c r="H123" s="19" t="s">
        <v>67</v>
      </c>
      <c r="I123" s="21">
        <v>932.3</v>
      </c>
      <c r="J123" s="19" t="s">
        <v>60</v>
      </c>
      <c r="K123" s="19" t="s">
        <v>62</v>
      </c>
      <c r="L123" s="19" t="s">
        <v>63</v>
      </c>
      <c r="M123" s="24">
        <v>932.3</v>
      </c>
      <c r="N123" s="24">
        <v>932.3</v>
      </c>
      <c r="O123" s="19" t="s">
        <v>64</v>
      </c>
      <c r="P123" s="30" t="s">
        <v>288</v>
      </c>
    </row>
    <row r="124" spans="1:16" ht="102.5">
      <c r="A124" s="20">
        <f t="shared" si="1"/>
        <v>123</v>
      </c>
      <c r="B124" s="2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59</v>
      </c>
      <c r="H124" s="19" t="s">
        <v>67</v>
      </c>
      <c r="I124" s="21">
        <v>929.8</v>
      </c>
      <c r="J124" s="19" t="s">
        <v>60</v>
      </c>
      <c r="K124" s="19" t="s">
        <v>62</v>
      </c>
      <c r="L124" s="19" t="s">
        <v>63</v>
      </c>
      <c r="M124" s="24">
        <v>929.8</v>
      </c>
      <c r="N124" s="24">
        <v>929.8</v>
      </c>
      <c r="O124" s="19" t="s">
        <v>64</v>
      </c>
      <c r="P124" s="30" t="s">
        <v>288</v>
      </c>
    </row>
    <row r="125" spans="1:16" ht="102.5">
      <c r="A125" s="20">
        <f t="shared" si="1"/>
        <v>124</v>
      </c>
      <c r="B125" s="2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59</v>
      </c>
      <c r="H125" s="19" t="s">
        <v>67</v>
      </c>
      <c r="I125" s="21">
        <v>914.8</v>
      </c>
      <c r="J125" s="19" t="s">
        <v>60</v>
      </c>
      <c r="K125" s="19" t="s">
        <v>62</v>
      </c>
      <c r="L125" s="19" t="s">
        <v>63</v>
      </c>
      <c r="M125" s="24">
        <v>914.8</v>
      </c>
      <c r="N125" s="24">
        <v>914.8</v>
      </c>
      <c r="O125" s="19" t="s">
        <v>64</v>
      </c>
      <c r="P125" s="30" t="s">
        <v>288</v>
      </c>
    </row>
    <row r="126" spans="1:16" ht="102.5">
      <c r="A126" s="20">
        <f t="shared" si="1"/>
        <v>125</v>
      </c>
      <c r="B126" s="2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59</v>
      </c>
      <c r="H126" s="19" t="s">
        <v>111</v>
      </c>
      <c r="I126" s="21">
        <v>900</v>
      </c>
      <c r="J126" s="19" t="s">
        <v>60</v>
      </c>
      <c r="K126" s="19" t="s">
        <v>62</v>
      </c>
      <c r="L126" s="19" t="s">
        <v>63</v>
      </c>
      <c r="M126" s="24">
        <v>900</v>
      </c>
      <c r="N126" s="24">
        <v>900</v>
      </c>
      <c r="O126" s="19" t="s">
        <v>64</v>
      </c>
      <c r="P126" s="30" t="s">
        <v>288</v>
      </c>
    </row>
    <row r="127" spans="1:16" ht="102.5">
      <c r="A127" s="20">
        <f t="shared" si="1"/>
        <v>126</v>
      </c>
      <c r="B127" s="2">
        <v>2568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59</v>
      </c>
      <c r="H127" s="19" t="s">
        <v>185</v>
      </c>
      <c r="I127" s="21">
        <v>900</v>
      </c>
      <c r="J127" s="19" t="s">
        <v>60</v>
      </c>
      <c r="K127" s="19" t="s">
        <v>62</v>
      </c>
      <c r="L127" s="19" t="s">
        <v>63</v>
      </c>
      <c r="M127" s="24">
        <v>900</v>
      </c>
      <c r="N127" s="24">
        <v>900</v>
      </c>
      <c r="O127" s="19" t="s">
        <v>186</v>
      </c>
      <c r="P127" s="30" t="s">
        <v>288</v>
      </c>
    </row>
    <row r="128" spans="1:16" ht="102.5">
      <c r="A128" s="20">
        <f t="shared" si="1"/>
        <v>127</v>
      </c>
      <c r="B128" s="2">
        <v>2568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59</v>
      </c>
      <c r="H128" s="19" t="s">
        <v>99</v>
      </c>
      <c r="I128" s="21">
        <v>870</v>
      </c>
      <c r="J128" s="19" t="s">
        <v>60</v>
      </c>
      <c r="K128" s="19" t="s">
        <v>62</v>
      </c>
      <c r="L128" s="19" t="s">
        <v>63</v>
      </c>
      <c r="M128" s="24">
        <v>870</v>
      </c>
      <c r="N128" s="24">
        <v>870</v>
      </c>
      <c r="O128" s="19" t="s">
        <v>64</v>
      </c>
      <c r="P128" s="30" t="s">
        <v>288</v>
      </c>
    </row>
    <row r="129" spans="1:16" ht="102.5">
      <c r="A129" s="20">
        <f t="shared" si="1"/>
        <v>128</v>
      </c>
      <c r="B129" s="2">
        <v>2568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59</v>
      </c>
      <c r="H129" s="27" t="s">
        <v>264</v>
      </c>
      <c r="I129" s="28">
        <v>864</v>
      </c>
      <c r="J129" s="19" t="s">
        <v>60</v>
      </c>
      <c r="K129" s="27" t="s">
        <v>62</v>
      </c>
      <c r="L129" s="27" t="s">
        <v>63</v>
      </c>
      <c r="M129" s="29">
        <v>864</v>
      </c>
      <c r="N129" s="29">
        <v>864</v>
      </c>
      <c r="O129" s="27" t="s">
        <v>157</v>
      </c>
      <c r="P129" s="30" t="s">
        <v>288</v>
      </c>
    </row>
    <row r="130" spans="1:16" ht="102.5">
      <c r="A130" s="20">
        <f t="shared" si="1"/>
        <v>129</v>
      </c>
      <c r="B130" s="2">
        <v>2568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59</v>
      </c>
      <c r="H130" s="27" t="s">
        <v>253</v>
      </c>
      <c r="I130" s="28">
        <v>840</v>
      </c>
      <c r="J130" s="19" t="s">
        <v>60</v>
      </c>
      <c r="K130" s="27" t="s">
        <v>62</v>
      </c>
      <c r="L130" s="27" t="s">
        <v>63</v>
      </c>
      <c r="M130" s="29">
        <v>840</v>
      </c>
      <c r="N130" s="29">
        <v>840</v>
      </c>
      <c r="O130" s="27" t="s">
        <v>69</v>
      </c>
      <c r="P130" s="30" t="s">
        <v>288</v>
      </c>
    </row>
    <row r="131" spans="1:16" ht="102.5">
      <c r="A131" s="20">
        <f t="shared" si="1"/>
        <v>130</v>
      </c>
      <c r="B131" s="2">
        <v>2568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59</v>
      </c>
      <c r="H131" s="19" t="s">
        <v>205</v>
      </c>
      <c r="I131" s="21">
        <v>740</v>
      </c>
      <c r="J131" s="19" t="s">
        <v>60</v>
      </c>
      <c r="K131" s="19" t="s">
        <v>62</v>
      </c>
      <c r="L131" s="19" t="s">
        <v>63</v>
      </c>
      <c r="M131" s="24">
        <v>740</v>
      </c>
      <c r="N131" s="24">
        <v>740</v>
      </c>
      <c r="O131" s="19" t="s">
        <v>181</v>
      </c>
      <c r="P131" s="30" t="s">
        <v>288</v>
      </c>
    </row>
    <row r="132" spans="1:16" ht="102.5">
      <c r="A132" s="20">
        <f t="shared" ref="A132:A148" si="2">A131+1</f>
        <v>131</v>
      </c>
      <c r="B132" s="2">
        <v>2568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59</v>
      </c>
      <c r="H132" s="27" t="s">
        <v>67</v>
      </c>
      <c r="I132" s="28">
        <v>735.8</v>
      </c>
      <c r="J132" s="19" t="s">
        <v>60</v>
      </c>
      <c r="K132" s="27" t="s">
        <v>62</v>
      </c>
      <c r="L132" s="27" t="s">
        <v>63</v>
      </c>
      <c r="M132" s="29">
        <v>735.8</v>
      </c>
      <c r="N132" s="29">
        <v>735.8</v>
      </c>
      <c r="O132" s="27" t="s">
        <v>64</v>
      </c>
      <c r="P132" s="30" t="s">
        <v>288</v>
      </c>
    </row>
    <row r="133" spans="1:16" ht="102.5">
      <c r="A133" s="20">
        <f t="shared" si="2"/>
        <v>132</v>
      </c>
      <c r="B133" s="2">
        <v>2568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59</v>
      </c>
      <c r="H133" s="19" t="s">
        <v>184</v>
      </c>
      <c r="I133" s="21">
        <v>700</v>
      </c>
      <c r="J133" s="19" t="s">
        <v>60</v>
      </c>
      <c r="K133" s="19" t="s">
        <v>62</v>
      </c>
      <c r="L133" s="19" t="s">
        <v>63</v>
      </c>
      <c r="M133" s="24">
        <v>700</v>
      </c>
      <c r="N133" s="24">
        <v>700</v>
      </c>
      <c r="O133" s="19" t="s">
        <v>124</v>
      </c>
      <c r="P133" s="30" t="s">
        <v>288</v>
      </c>
    </row>
    <row r="134" spans="1:16" ht="102.5">
      <c r="A134" s="20">
        <f t="shared" si="2"/>
        <v>133</v>
      </c>
      <c r="B134" s="2">
        <v>2568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59</v>
      </c>
      <c r="H134" s="19" t="s">
        <v>209</v>
      </c>
      <c r="I134" s="21">
        <v>700</v>
      </c>
      <c r="J134" s="19" t="s">
        <v>60</v>
      </c>
      <c r="K134" s="19" t="s">
        <v>62</v>
      </c>
      <c r="L134" s="19" t="s">
        <v>63</v>
      </c>
      <c r="M134" s="24">
        <v>700</v>
      </c>
      <c r="N134" s="24">
        <v>700</v>
      </c>
      <c r="O134" s="19" t="s">
        <v>124</v>
      </c>
      <c r="P134" s="30" t="s">
        <v>288</v>
      </c>
    </row>
    <row r="135" spans="1:16" ht="102.5">
      <c r="A135" s="20">
        <f t="shared" si="2"/>
        <v>134</v>
      </c>
      <c r="B135" s="2">
        <v>2568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59</v>
      </c>
      <c r="H135" s="27" t="s">
        <v>209</v>
      </c>
      <c r="I135" s="28">
        <v>700</v>
      </c>
      <c r="J135" s="19" t="s">
        <v>60</v>
      </c>
      <c r="K135" s="27" t="s">
        <v>62</v>
      </c>
      <c r="L135" s="27" t="s">
        <v>63</v>
      </c>
      <c r="M135" s="29">
        <v>700</v>
      </c>
      <c r="N135" s="29">
        <v>700</v>
      </c>
      <c r="O135" s="27" t="s">
        <v>223</v>
      </c>
      <c r="P135" s="30" t="s">
        <v>288</v>
      </c>
    </row>
    <row r="136" spans="1:16" ht="102.5">
      <c r="A136" s="20">
        <f t="shared" si="2"/>
        <v>135</v>
      </c>
      <c r="B136" s="2">
        <v>2568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59</v>
      </c>
      <c r="H136" s="27" t="s">
        <v>250</v>
      </c>
      <c r="I136" s="28">
        <v>675</v>
      </c>
      <c r="J136" s="19" t="s">
        <v>60</v>
      </c>
      <c r="K136" s="27" t="s">
        <v>62</v>
      </c>
      <c r="L136" s="27" t="s">
        <v>63</v>
      </c>
      <c r="M136" s="29">
        <v>675</v>
      </c>
      <c r="N136" s="29">
        <v>675</v>
      </c>
      <c r="O136" s="27" t="s">
        <v>69</v>
      </c>
      <c r="P136" s="30" t="s">
        <v>288</v>
      </c>
    </row>
    <row r="137" spans="1:16" ht="102.5">
      <c r="A137" s="20">
        <f t="shared" si="2"/>
        <v>136</v>
      </c>
      <c r="B137" s="2">
        <v>2568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59</v>
      </c>
      <c r="H137" s="19" t="s">
        <v>175</v>
      </c>
      <c r="I137" s="21">
        <v>600</v>
      </c>
      <c r="J137" s="19" t="s">
        <v>60</v>
      </c>
      <c r="K137" s="19" t="s">
        <v>62</v>
      </c>
      <c r="L137" s="19" t="s">
        <v>63</v>
      </c>
      <c r="M137" s="24">
        <v>600</v>
      </c>
      <c r="N137" s="24">
        <v>600</v>
      </c>
      <c r="O137" s="19" t="s">
        <v>124</v>
      </c>
      <c r="P137" s="30" t="s">
        <v>288</v>
      </c>
    </row>
    <row r="138" spans="1:16" ht="102.5">
      <c r="A138" s="20">
        <f t="shared" si="2"/>
        <v>137</v>
      </c>
      <c r="B138" s="2">
        <v>2568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59</v>
      </c>
      <c r="H138" s="19" t="s">
        <v>174</v>
      </c>
      <c r="I138" s="21">
        <v>588</v>
      </c>
      <c r="J138" s="19" t="s">
        <v>60</v>
      </c>
      <c r="K138" s="19" t="s">
        <v>62</v>
      </c>
      <c r="L138" s="19" t="s">
        <v>63</v>
      </c>
      <c r="M138" s="24">
        <v>588</v>
      </c>
      <c r="N138" s="24">
        <v>588</v>
      </c>
      <c r="O138" s="19" t="s">
        <v>157</v>
      </c>
      <c r="P138" s="30" t="s">
        <v>288</v>
      </c>
    </row>
    <row r="139" spans="1:16" ht="102.5">
      <c r="A139" s="20">
        <f t="shared" si="2"/>
        <v>138</v>
      </c>
      <c r="B139" s="2">
        <v>2568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59</v>
      </c>
      <c r="H139" s="19" t="s">
        <v>168</v>
      </c>
      <c r="I139" s="21">
        <v>562</v>
      </c>
      <c r="J139" s="19" t="s">
        <v>60</v>
      </c>
      <c r="K139" s="19" t="s">
        <v>62</v>
      </c>
      <c r="L139" s="19" t="s">
        <v>63</v>
      </c>
      <c r="M139" s="24">
        <v>562</v>
      </c>
      <c r="N139" s="24">
        <v>562</v>
      </c>
      <c r="O139" s="19" t="s">
        <v>157</v>
      </c>
      <c r="P139" s="30" t="s">
        <v>288</v>
      </c>
    </row>
    <row r="140" spans="1:16" ht="102.5">
      <c r="A140" s="20">
        <f t="shared" si="2"/>
        <v>139</v>
      </c>
      <c r="B140" s="2">
        <v>2568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59</v>
      </c>
      <c r="H140" s="27" t="s">
        <v>271</v>
      </c>
      <c r="I140" s="28">
        <v>562</v>
      </c>
      <c r="J140" s="19" t="s">
        <v>60</v>
      </c>
      <c r="K140" s="27" t="s">
        <v>62</v>
      </c>
      <c r="L140" s="27" t="s">
        <v>63</v>
      </c>
      <c r="M140" s="29">
        <v>562</v>
      </c>
      <c r="N140" s="29">
        <v>562</v>
      </c>
      <c r="O140" s="27" t="s">
        <v>157</v>
      </c>
      <c r="P140" s="30" t="s">
        <v>288</v>
      </c>
    </row>
    <row r="141" spans="1:16" ht="102.5">
      <c r="A141" s="20">
        <f t="shared" si="2"/>
        <v>140</v>
      </c>
      <c r="B141" s="2">
        <v>2568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59</v>
      </c>
      <c r="H141" s="19" t="s">
        <v>169</v>
      </c>
      <c r="I141" s="21">
        <v>560</v>
      </c>
      <c r="J141" s="19" t="s">
        <v>60</v>
      </c>
      <c r="K141" s="19" t="s">
        <v>62</v>
      </c>
      <c r="L141" s="19" t="s">
        <v>63</v>
      </c>
      <c r="M141" s="24">
        <v>560</v>
      </c>
      <c r="N141" s="24">
        <v>560</v>
      </c>
      <c r="O141" s="19" t="s">
        <v>206</v>
      </c>
      <c r="P141" s="30" t="s">
        <v>288</v>
      </c>
    </row>
    <row r="142" spans="1:16" ht="102.5">
      <c r="A142" s="20">
        <f t="shared" si="2"/>
        <v>141</v>
      </c>
      <c r="B142" s="2">
        <v>2568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19" t="s">
        <v>59</v>
      </c>
      <c r="H142" s="27" t="s">
        <v>270</v>
      </c>
      <c r="I142" s="28">
        <v>540</v>
      </c>
      <c r="J142" s="19" t="s">
        <v>60</v>
      </c>
      <c r="K142" s="27" t="s">
        <v>62</v>
      </c>
      <c r="L142" s="27" t="s">
        <v>63</v>
      </c>
      <c r="M142" s="29">
        <v>540</v>
      </c>
      <c r="N142" s="29">
        <v>540</v>
      </c>
      <c r="O142" s="27" t="s">
        <v>157</v>
      </c>
      <c r="P142" s="30" t="s">
        <v>288</v>
      </c>
    </row>
    <row r="143" spans="1:16" ht="102.5">
      <c r="A143" s="20">
        <f t="shared" si="2"/>
        <v>142</v>
      </c>
      <c r="B143" s="2">
        <v>2568</v>
      </c>
      <c r="C143" s="19" t="s">
        <v>55</v>
      </c>
      <c r="D143" s="19" t="s">
        <v>56</v>
      </c>
      <c r="E143" s="19" t="s">
        <v>57</v>
      </c>
      <c r="F143" s="19" t="s">
        <v>58</v>
      </c>
      <c r="G143" s="19" t="s">
        <v>59</v>
      </c>
      <c r="H143" s="19" t="s">
        <v>88</v>
      </c>
      <c r="I143" s="21">
        <v>530</v>
      </c>
      <c r="J143" s="19" t="s">
        <v>60</v>
      </c>
      <c r="K143" s="19" t="s">
        <v>62</v>
      </c>
      <c r="L143" s="19" t="s">
        <v>63</v>
      </c>
      <c r="M143" s="24">
        <v>530</v>
      </c>
      <c r="N143" s="24">
        <v>530</v>
      </c>
      <c r="O143" s="19" t="s">
        <v>69</v>
      </c>
      <c r="P143" s="30" t="s">
        <v>288</v>
      </c>
    </row>
    <row r="144" spans="1:16" ht="102.5">
      <c r="A144" s="20">
        <f t="shared" si="2"/>
        <v>143</v>
      </c>
      <c r="B144" s="2">
        <v>2568</v>
      </c>
      <c r="C144" s="19" t="s">
        <v>55</v>
      </c>
      <c r="D144" s="19" t="s">
        <v>56</v>
      </c>
      <c r="E144" s="19" t="s">
        <v>57</v>
      </c>
      <c r="F144" s="19" t="s">
        <v>58</v>
      </c>
      <c r="G144" s="19" t="s">
        <v>59</v>
      </c>
      <c r="H144" s="19" t="s">
        <v>175</v>
      </c>
      <c r="I144" s="21">
        <v>500</v>
      </c>
      <c r="J144" s="19" t="s">
        <v>60</v>
      </c>
      <c r="K144" s="19" t="s">
        <v>62</v>
      </c>
      <c r="L144" s="19" t="s">
        <v>63</v>
      </c>
      <c r="M144" s="24">
        <v>500</v>
      </c>
      <c r="N144" s="24">
        <v>500</v>
      </c>
      <c r="O144" s="19" t="s">
        <v>124</v>
      </c>
      <c r="P144" s="30" t="s">
        <v>288</v>
      </c>
    </row>
    <row r="145" spans="1:16" ht="102.5">
      <c r="A145" s="20">
        <f t="shared" si="2"/>
        <v>144</v>
      </c>
      <c r="B145" s="2">
        <v>2568</v>
      </c>
      <c r="C145" s="19" t="s">
        <v>55</v>
      </c>
      <c r="D145" s="19" t="s">
        <v>56</v>
      </c>
      <c r="E145" s="19" t="s">
        <v>57</v>
      </c>
      <c r="F145" s="19" t="s">
        <v>58</v>
      </c>
      <c r="G145" s="19" t="s">
        <v>59</v>
      </c>
      <c r="H145" s="19" t="s">
        <v>164</v>
      </c>
      <c r="I145" s="21">
        <v>320</v>
      </c>
      <c r="J145" s="19" t="s">
        <v>60</v>
      </c>
      <c r="K145" s="19" t="s">
        <v>62</v>
      </c>
      <c r="L145" s="19" t="s">
        <v>63</v>
      </c>
      <c r="M145" s="24">
        <v>320</v>
      </c>
      <c r="N145" s="24">
        <v>320</v>
      </c>
      <c r="O145" s="19" t="s">
        <v>165</v>
      </c>
      <c r="P145" s="30" t="s">
        <v>288</v>
      </c>
    </row>
    <row r="146" spans="1:16" ht="102.5">
      <c r="A146" s="20">
        <f t="shared" si="2"/>
        <v>145</v>
      </c>
      <c r="B146" s="2">
        <v>2568</v>
      </c>
      <c r="C146" s="19" t="s">
        <v>55</v>
      </c>
      <c r="D146" s="19" t="s">
        <v>56</v>
      </c>
      <c r="E146" s="19" t="s">
        <v>57</v>
      </c>
      <c r="F146" s="19" t="s">
        <v>58</v>
      </c>
      <c r="G146" s="19" t="s">
        <v>59</v>
      </c>
      <c r="H146" s="19" t="s">
        <v>184</v>
      </c>
      <c r="I146" s="21">
        <v>300</v>
      </c>
      <c r="J146" s="19" t="s">
        <v>60</v>
      </c>
      <c r="K146" s="19" t="s">
        <v>62</v>
      </c>
      <c r="L146" s="19" t="s">
        <v>63</v>
      </c>
      <c r="M146" s="24">
        <v>300</v>
      </c>
      <c r="N146" s="24">
        <v>300</v>
      </c>
      <c r="O146" s="19" t="s">
        <v>124</v>
      </c>
      <c r="P146" s="30" t="s">
        <v>288</v>
      </c>
    </row>
    <row r="147" spans="1:16" ht="102.5">
      <c r="A147" s="20">
        <f t="shared" si="2"/>
        <v>146</v>
      </c>
      <c r="B147" s="2">
        <v>2568</v>
      </c>
      <c r="C147" s="19" t="s">
        <v>55</v>
      </c>
      <c r="D147" s="19" t="s">
        <v>56</v>
      </c>
      <c r="E147" s="19" t="s">
        <v>57</v>
      </c>
      <c r="F147" s="19" t="s">
        <v>58</v>
      </c>
      <c r="G147" s="19" t="s">
        <v>59</v>
      </c>
      <c r="H147" s="27" t="s">
        <v>260</v>
      </c>
      <c r="I147" s="28">
        <v>182.5</v>
      </c>
      <c r="J147" s="19" t="s">
        <v>60</v>
      </c>
      <c r="K147" s="27" t="s">
        <v>62</v>
      </c>
      <c r="L147" s="27" t="s">
        <v>63</v>
      </c>
      <c r="M147" s="29">
        <v>182.5</v>
      </c>
      <c r="N147" s="29">
        <v>182.5</v>
      </c>
      <c r="O147" s="27" t="s">
        <v>64</v>
      </c>
      <c r="P147" s="30" t="s">
        <v>288</v>
      </c>
    </row>
    <row r="148" spans="1:16" ht="102.5">
      <c r="A148" s="20">
        <f t="shared" si="2"/>
        <v>147</v>
      </c>
      <c r="B148" s="2">
        <v>2568</v>
      </c>
      <c r="C148" s="19" t="s">
        <v>55</v>
      </c>
      <c r="D148" s="19" t="s">
        <v>56</v>
      </c>
      <c r="E148" s="19" t="s">
        <v>57</v>
      </c>
      <c r="F148" s="19" t="s">
        <v>58</v>
      </c>
      <c r="G148" s="19" t="s">
        <v>59</v>
      </c>
      <c r="H148" s="19" t="s">
        <v>103</v>
      </c>
      <c r="I148" s="21">
        <v>182</v>
      </c>
      <c r="J148" s="19" t="s">
        <v>60</v>
      </c>
      <c r="K148" s="19" t="s">
        <v>62</v>
      </c>
      <c r="L148" s="19" t="s">
        <v>63</v>
      </c>
      <c r="M148" s="24">
        <v>182</v>
      </c>
      <c r="N148" s="24">
        <v>182</v>
      </c>
      <c r="O148" s="19" t="s">
        <v>64</v>
      </c>
      <c r="P148" s="30" t="s">
        <v>288</v>
      </c>
    </row>
    <row r="149" spans="1:16">
      <c r="A149" s="26"/>
      <c r="C149" s="19"/>
      <c r="D149" s="19"/>
      <c r="E149" s="19"/>
      <c r="F149" s="19"/>
      <c r="G149" s="19"/>
      <c r="H149" s="27"/>
      <c r="I149" s="28"/>
      <c r="J149" s="19"/>
      <c r="K149" s="27"/>
      <c r="L149" s="27"/>
      <c r="M149" s="29"/>
      <c r="N149" s="29"/>
      <c r="O149" s="27"/>
      <c r="P149" s="30"/>
    </row>
    <row r="150" spans="1:16">
      <c r="A150" s="26"/>
      <c r="C150" s="19"/>
      <c r="D150" s="19"/>
      <c r="E150" s="19"/>
      <c r="F150" s="19"/>
      <c r="G150" s="19"/>
      <c r="H150" s="27"/>
      <c r="I150" s="28"/>
      <c r="J150" s="19"/>
      <c r="K150" s="27"/>
      <c r="L150" s="27"/>
      <c r="M150" s="29"/>
      <c r="N150" s="29"/>
      <c r="O150" s="27"/>
      <c r="P150" s="30"/>
    </row>
    <row r="151" spans="1:16">
      <c r="A151" s="26"/>
      <c r="C151" s="19"/>
      <c r="D151" s="19"/>
      <c r="E151" s="19"/>
      <c r="F151" s="19"/>
      <c r="G151" s="19"/>
      <c r="H151" s="27"/>
      <c r="I151" s="28"/>
      <c r="J151" s="19"/>
      <c r="K151" s="27"/>
      <c r="L151" s="27"/>
      <c r="M151" s="29"/>
      <c r="N151" s="29"/>
      <c r="O151" s="27"/>
      <c r="P151" s="30"/>
    </row>
    <row r="152" spans="1:16">
      <c r="A152" s="26"/>
      <c r="C152" s="19"/>
      <c r="D152" s="19"/>
      <c r="E152" s="19"/>
      <c r="F152" s="19"/>
      <c r="G152" s="19"/>
      <c r="H152" s="27"/>
      <c r="I152" s="28"/>
      <c r="J152" s="19"/>
      <c r="K152" s="27"/>
      <c r="L152" s="27"/>
      <c r="M152" s="29"/>
      <c r="N152" s="29"/>
      <c r="O152" s="27"/>
      <c r="P152" s="30"/>
    </row>
    <row r="153" spans="1:16">
      <c r="A153" s="26"/>
      <c r="C153" s="19"/>
      <c r="D153" s="19"/>
      <c r="E153" s="19"/>
      <c r="F153" s="19"/>
      <c r="G153" s="19"/>
      <c r="H153" s="27"/>
      <c r="I153" s="28"/>
      <c r="J153" s="27"/>
      <c r="K153" s="27"/>
      <c r="L153" s="27"/>
      <c r="M153" s="29"/>
      <c r="N153" s="29"/>
      <c r="O153" s="27"/>
      <c r="P153" s="30"/>
    </row>
    <row r="154" spans="1:16">
      <c r="A154" s="26"/>
      <c r="C154" s="19"/>
      <c r="D154" s="19"/>
      <c r="E154" s="19"/>
      <c r="F154" s="19"/>
      <c r="G154" s="19"/>
      <c r="H154" s="27"/>
      <c r="I154" s="28"/>
      <c r="J154" s="27"/>
      <c r="K154" s="27"/>
      <c r="L154" s="27"/>
      <c r="M154" s="29"/>
      <c r="N154" s="29"/>
      <c r="O154" s="27"/>
      <c r="P154" s="30"/>
    </row>
    <row r="155" spans="1:16">
      <c r="A155" s="26"/>
      <c r="C155" s="19"/>
      <c r="D155" s="19"/>
      <c r="E155" s="19"/>
      <c r="F155" s="19"/>
      <c r="G155" s="19"/>
      <c r="H155" s="27"/>
      <c r="I155" s="28"/>
      <c r="J155" s="27"/>
      <c r="K155" s="27"/>
      <c r="L155" s="27"/>
      <c r="M155" s="29"/>
      <c r="N155" s="29"/>
      <c r="O155" s="27"/>
      <c r="P155" s="30"/>
    </row>
    <row r="156" spans="1:16">
      <c r="A156" s="26"/>
      <c r="C156" s="19"/>
      <c r="D156" s="19"/>
      <c r="E156" s="19"/>
      <c r="F156" s="19"/>
      <c r="G156" s="19"/>
      <c r="H156" s="27"/>
      <c r="I156" s="28"/>
      <c r="J156" s="27"/>
      <c r="K156" s="27"/>
      <c r="L156" s="27"/>
      <c r="M156" s="29"/>
      <c r="N156" s="29"/>
      <c r="O156" s="27"/>
      <c r="P156" s="30"/>
    </row>
    <row r="157" spans="1:16">
      <c r="A157" s="26"/>
      <c r="C157" s="19"/>
      <c r="D157" s="19"/>
      <c r="E157" s="19"/>
      <c r="F157" s="19"/>
      <c r="G157" s="19"/>
      <c r="H157" s="27"/>
      <c r="I157" s="28"/>
      <c r="J157" s="27"/>
      <c r="K157" s="27"/>
      <c r="L157" s="27"/>
      <c r="M157" s="29"/>
      <c r="N157" s="29"/>
      <c r="O157" s="27"/>
      <c r="P157" s="30"/>
    </row>
  </sheetData>
  <phoneticPr fontId="9" type="noConversion"/>
  <dataValidations count="2">
    <dataValidation type="list" allowBlank="1" showInputMessage="1" showErrorMessage="1" sqref="K2:K157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7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อดุลย์ สัจจวิเศษ</cp:lastModifiedBy>
  <dcterms:created xsi:type="dcterms:W3CDTF">2024-09-18T07:07:46Z</dcterms:created>
  <dcterms:modified xsi:type="dcterms:W3CDTF">2025-03-31T05:59:53Z</dcterms:modified>
</cp:coreProperties>
</file>